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Главная" sheetId="1" r:id="rId1"/>
    <sheet name="Кабель витая пара" sheetId="2" r:id="rId2"/>
    <sheet name="СКС, инструмент, комплектующие" sheetId="3" r:id="rId3"/>
    <sheet name="Оптическая тематика" sheetId="4" r:id="rId4"/>
    <sheet name="Шкафы, стойки, комплектующие" sheetId="5" r:id="rId5"/>
    <sheet name="Кроссовое оборудование" sheetId="6" r:id="rId6"/>
  </sheets>
  <definedNames>
    <definedName name="_xlnm.Print_Area" localSheetId="0">'Главная'!$B$1:$B$20</definedName>
    <definedName name="_xlnm.Print_Area" localSheetId="1">'Кабель витая пара'!$B$1:$F$78</definedName>
    <definedName name="_xlnm.Print_Area" localSheetId="5">'Кроссовое оборудование'!$B$1:$F$51</definedName>
    <definedName name="_xlnm.Print_Area" localSheetId="3">'Оптическая тематика'!$B$1:$F$158</definedName>
    <definedName name="_xlnm.Print_Area" localSheetId="2">'СКС, инструмент, комплектующие'!$B$1:$F$172</definedName>
    <definedName name="_xlnm.Print_Area" localSheetId="4">'Шкафы, стойки, комплектующие'!$B$1:$F$174</definedName>
    <definedName name="Excel_BuiltIn_Print_Area" localSheetId="0">'Главная'!$B$1:$B$18</definedName>
    <definedName name="Excel_BuiltIn_Print_Area" localSheetId="3">'Оптическая тематика'!$B$1:$F$146</definedName>
    <definedName name="Excel_BuiltIn_Print_Area" localSheetId="2">'СКС, инструмент, комплектующие'!$B$1:$F$73</definedName>
    <definedName name="Excel_BuiltIn__FilterDatabase_4">'СКС, инструмент, комплектующие'!$B$1:$D$57</definedName>
    <definedName name="Excel_BuiltIn_Print_Area_1_1">'Главная'!$B$1:$B$10</definedName>
    <definedName name="Excel_BuiltIn_Print_Area_2_1">'Кабель витая пара'!$B$1:$F$71</definedName>
    <definedName name="Excel_BuiltIn_Print_Area_2_1_1">'Кабель витая пара'!$B$1:$F$72</definedName>
    <definedName name="Excel_BuiltIn_Print_Area_2_1_1_1">'Кабель витая пара'!$B$1:$F$71</definedName>
    <definedName name="Excel_BuiltIn_Print_Area_2_1_1_1_1">'Кабель витая пара'!$B$1:$E$71</definedName>
    <definedName name="Excel_BuiltIn_Print_Area_3_1">'СКС, инструмент, комплектующие'!$B$1:$F$72</definedName>
    <definedName name="Excel_BuiltIn_Print_Area_3_1_1">'СКС, инструмент, комплектующие'!$B$1:$D$109</definedName>
    <definedName name="Excel_BuiltIn_Print_Area_3_1_1_1">"$#ССЫЛ!.$#ССЫЛ!$#ССЫЛ!:$#ССЫЛ!$#ССЫЛ!"</definedName>
    <definedName name="Excel_BuiltIn_Print_Area_4">'Оптическая тематика'!$B$1:$F$146</definedName>
    <definedName name="Excel_BuiltIn_Print_Area_4_1_1">'Оптическая тематика'!$B$1:$F$130</definedName>
    <definedName name="Excel_BuiltIn_Print_Area_4_1_1_1">'Оптическая тематика'!$B$1:$F$127</definedName>
    <definedName name="Excel_BuiltIn_Print_Area_4_1_1_1_1">'Оптическая тематика'!$B$1:$F$124</definedName>
    <definedName name="Excel_BuiltIn_Print_Area_4_1_1_1_1_1">'Оптическая тематика'!$B$1:$E$124</definedName>
    <definedName name="Excel_BuiltIn_Print_Area_5_1">'Шкафы, стойки, комплектующие'!$B$1:$D$174</definedName>
    <definedName name="Excel_BuiltIn_Print_Area_6">'СКС, инструмент, комплектующие'!$B$1:$F$73</definedName>
  </definedNames>
  <calcPr fullCalcOnLoad="1"/>
</workbook>
</file>

<file path=xl/sharedStrings.xml><?xml version="1.0" encoding="utf-8"?>
<sst xmlns="http://schemas.openxmlformats.org/spreadsheetml/2006/main" count="1699" uniqueCount="959">
  <si>
    <t>ООО "Астра-Интерком"  Россия, г. Санкт-Петербург ул. Автогенная, д. 6   
тел/факс: (812) 330-63-63 www.astra-inter.com       e-mail: info@astra-inter.com</t>
  </si>
  <si>
    <t xml:space="preserve">Благодарим Вас за внимание к нашей продукции      </t>
  </si>
  <si>
    <t>Мы предлагаем минимальные цены при максимальном качестве</t>
  </si>
  <si>
    <t xml:space="preserve"> </t>
  </si>
  <si>
    <t>При поиске товара в прайс-листе, пожалуйста, пользуйтесь закладками или ссылками.</t>
  </si>
  <si>
    <t xml:space="preserve">              Кабель</t>
  </si>
  <si>
    <t xml:space="preserve">              СКС, инструменты, крепеж кабеля</t>
  </si>
  <si>
    <t xml:space="preserve">               Оптическая тематика</t>
  </si>
  <si>
    <t xml:space="preserve">              Шкафы, стойки, комплектующие</t>
  </si>
  <si>
    <t xml:space="preserve">               Кроссовое оборудование  </t>
  </si>
  <si>
    <t xml:space="preserve">        Акции  :</t>
  </si>
  <si>
    <t xml:space="preserve">        ссылка на все акции </t>
  </si>
  <si>
    <r>
      <t xml:space="preserve">       </t>
    </r>
    <r>
      <rPr>
        <i/>
        <sz val="9"/>
        <rFont val="Arial Cyr"/>
        <family val="2"/>
      </rPr>
      <t>* Подробности акций уточняйте у менеджеров. Акция действительна, пока товар есть в наличии</t>
    </r>
  </si>
  <si>
    <t>Витая пара, телефонный кабель, коаксиальный кабель</t>
  </si>
  <si>
    <t>Цена с учетом НДС 20%</t>
  </si>
  <si>
    <t>Артикул</t>
  </si>
  <si>
    <t>Наименование</t>
  </si>
  <si>
    <t>Ед. изм.</t>
  </si>
  <si>
    <t>РРЦ</t>
  </si>
  <si>
    <t>Опт</t>
  </si>
  <si>
    <t>Кабель витая пара 1 и 2 пары</t>
  </si>
  <si>
    <t>01-011</t>
  </si>
  <si>
    <t>Витая пара  UTP 1х2х0.5     Кат.5e                                                       LANMAX</t>
  </si>
  <si>
    <t xml:space="preserve">кор.305м картон </t>
  </si>
  <si>
    <t>по запросу</t>
  </si>
  <si>
    <t>03-020</t>
  </si>
  <si>
    <t>Витая пара  UTP 2х2  24AWG  Кат. 5Е     (ССА)                                   LANCABLE</t>
  </si>
  <si>
    <t>04-020</t>
  </si>
  <si>
    <t>Витая пара  UTP 2х2х0.52     Кат.5e  (CCA)                                            EUROLINK</t>
  </si>
  <si>
    <t>04-025</t>
  </si>
  <si>
    <t>Витая пара  UTP 2х2х0.52     Кат.5e  (CCA)    500м                                EUROLINK</t>
  </si>
  <si>
    <t xml:space="preserve">кор.500м картон </t>
  </si>
  <si>
    <t>02-021</t>
  </si>
  <si>
    <t>Витая пара  UTP 2х2  24AWG     Кат.5e                                                IT-CONNECT</t>
  </si>
  <si>
    <t>02-025</t>
  </si>
  <si>
    <t>Витая пара  UTP 2х2  24AWG     Кат.5e    500м                                    IT-CONNECT</t>
  </si>
  <si>
    <t>01-021</t>
  </si>
  <si>
    <t>Витая пара  UTP 2х2х0.5     Кат.5e                                                       LANMAX</t>
  </si>
  <si>
    <t>01-023</t>
  </si>
  <si>
    <t>Витая пара  FTP 2х2х0.5 + экран   Кат.5e                                           LANMAX</t>
  </si>
  <si>
    <t>Кабель витая пара UTP 4 пары</t>
  </si>
  <si>
    <t>Кабель 4 парный  utp внутр</t>
  </si>
  <si>
    <t>03-040</t>
  </si>
  <si>
    <t>Витая пара  UTP 4х2  24AWG  Кат. 5е     (ССА)                                     LANCABLE</t>
  </si>
  <si>
    <t>03-041</t>
  </si>
  <si>
    <t>Витая пара  UTP 4х2  24AWG  Кат. 5е                                                   LANCABLE</t>
  </si>
  <si>
    <t>04-040</t>
  </si>
  <si>
    <t xml:space="preserve">Витая пара  UTP 4х2х0.5     Кат.5e           (CCA)                                    EUROLINK </t>
  </si>
  <si>
    <t>02-041</t>
  </si>
  <si>
    <t>Витая пара  UTP 4х2  24AWG     Кат.5e                                                 IT-CONNECT</t>
  </si>
  <si>
    <t>02-045</t>
  </si>
  <si>
    <t>Витая пара  UTP 4х2  24AWG     Кат.5e             LSZH                            IT-CONNECT</t>
  </si>
  <si>
    <t>01-041</t>
  </si>
  <si>
    <t xml:space="preserve">Витая пара  UTP 4х2х0.5     Кат.5e                                                        LANMAX  </t>
  </si>
  <si>
    <t>01-045</t>
  </si>
  <si>
    <t>Витая пара  UTP 4х2х0.5     Кат.5e                     LSZH                           LANMAX</t>
  </si>
  <si>
    <t>01-046</t>
  </si>
  <si>
    <t>Витая пара  UTP 4х2    Кат.5e       многожильная                                   LANMAX</t>
  </si>
  <si>
    <t>01-641</t>
  </si>
  <si>
    <t>Витая пара  UTP 4x2x0.57    Кат.6                                                         LANMAX</t>
  </si>
  <si>
    <t>01-645</t>
  </si>
  <si>
    <t>Витая пара  UTP 4x2x0.57    Кат.6     LSZH                                            LANMAX</t>
  </si>
  <si>
    <t>Витая пара  UTP 4X2X0.52 кат. 5 е     нг(A)-LSLTx                 КАЗЭНЕРГОКАБЕЛЬ</t>
  </si>
  <si>
    <t>Витая пара  КСВПВ 4Х2Х0.52</t>
  </si>
  <si>
    <t>Витая пара  U/UTP Cat 5e НГ(A)-HF 4*2*0,52</t>
  </si>
  <si>
    <t>Кабель витая пара UTP 4 пары наружный</t>
  </si>
  <si>
    <t>Кабель 4 парный  utp наружный</t>
  </si>
  <si>
    <t>04-042</t>
  </si>
  <si>
    <t>Витая пара  UTP 4х2х0.52     Кат.5е  (CCA)    наружная                           EUROLINK</t>
  </si>
  <si>
    <t>02-042</t>
  </si>
  <si>
    <t xml:space="preserve">Витая пара  UTP 4х2  24AWG     Кат.5e     наружный                             IT-CONNECT </t>
  </si>
  <si>
    <t>01-042</t>
  </si>
  <si>
    <t>Витая пара  UTP 4х2х0.5      Кат.5e           наружная                              LANMAX</t>
  </si>
  <si>
    <t>01-142</t>
  </si>
  <si>
    <t>Витая пара  UTP 4х2х0.5      Кат.5e       наружная с тросом                    LANMAX</t>
  </si>
  <si>
    <t xml:space="preserve">Бухта 305м </t>
  </si>
  <si>
    <t>Витая пара  КСВПП 4Х2Х0.52   наружный</t>
  </si>
  <si>
    <t>Кабель витая пара FTP 4 пары внутренний и наружный</t>
  </si>
  <si>
    <t>кабель в экране внутренний и наружный</t>
  </si>
  <si>
    <t>04-043</t>
  </si>
  <si>
    <t>Витая пара  FTP 4х2х0.5 + экран   Кат.5e CCA                                     EUROLINK</t>
  </si>
  <si>
    <t>04-044</t>
  </si>
  <si>
    <t>Витая пара  FTP 4х2х0.5 + экран   Кат.5e ССА       наружная               EUROLINK</t>
  </si>
  <si>
    <t>02-043</t>
  </si>
  <si>
    <t>Витая пара  FTP 4х2  24AWG +экран    Кат.5e                                       IT-CONNECT</t>
  </si>
  <si>
    <t>02-044</t>
  </si>
  <si>
    <t>Витая пара  FTP 4х2  24AWG +экран     Кат.5e       наружная                IT-CONNECT</t>
  </si>
  <si>
    <t>01-043</t>
  </si>
  <si>
    <t>Витая пара  FTP 4х2х0.5 + экран   Кат.5e                                             LANMAX</t>
  </si>
  <si>
    <t>01-345</t>
  </si>
  <si>
    <t>Витая пара  FTP 4х2х0.5 + экран   Кат.5e             LSZH                        LANMAX</t>
  </si>
  <si>
    <t>01-044</t>
  </si>
  <si>
    <t>Витая пара  FTP 4х2х0.5 + экран   Кат.5e      наружная                        LANMAX</t>
  </si>
  <si>
    <t>01-144</t>
  </si>
  <si>
    <t>Витая пара  FTP 4х2х0.5 + экран   Кат.5e  наружная с тросом              LANMAX</t>
  </si>
  <si>
    <t xml:space="preserve">Бухта 305м  </t>
  </si>
  <si>
    <t>01-047</t>
  </si>
  <si>
    <t>Витая пара  FTP 4x2+ экран  Кат.5e             многожильная                    LANMAX</t>
  </si>
  <si>
    <t>01-643</t>
  </si>
  <si>
    <t>Витая пара  FTP 4x2x0.57  экран     Кат.6                                              LANMAX</t>
  </si>
  <si>
    <t>01-644</t>
  </si>
  <si>
    <t>Витая пара  FTP 4x2x0.57 + экран   Кат.6       наружная                         LANMAX</t>
  </si>
  <si>
    <t>01-646</t>
  </si>
  <si>
    <t>Витая пара  FTP 4x2x0.57  экран     Кат.6           LSZH                           LANMAX</t>
  </si>
  <si>
    <t xml:space="preserve">Витая пара  КСВПВэ 4х2х0.52 + экран   Кат.5e                              </t>
  </si>
  <si>
    <t xml:space="preserve">Витая пара  КСВПВэ ZH нг(А)-HF  4х2х0.52 + экран   Кат.5e                              </t>
  </si>
  <si>
    <t>Кабель витая пара SFTP 4 пары внутренний и наружный</t>
  </si>
  <si>
    <t>кабель в двойном экране</t>
  </si>
  <si>
    <t>01-243</t>
  </si>
  <si>
    <t>Витая пара  SFTP 4х2х0.5+2 экрана    Кат.5e                                      LANMAX</t>
  </si>
  <si>
    <t>01-244</t>
  </si>
  <si>
    <t>Витая пара  SFTP 4х2х0.5+2 экрана   Кат.5e        наружная                 LANMAX</t>
  </si>
  <si>
    <t>01-245</t>
  </si>
  <si>
    <t>Витая пара  SFTP 4х2х0.5+2 экрана   Кат.5e            LSZH                   LANMAX</t>
  </si>
  <si>
    <t>01-343</t>
  </si>
  <si>
    <t>Витая пара  SSTP 4х2х0.57+2 экрана   Кат.7                                         LANMAX</t>
  </si>
  <si>
    <t>Кабель витая пара  многопарная</t>
  </si>
  <si>
    <t>05-101</t>
  </si>
  <si>
    <t xml:space="preserve">Витая пара UTP 10х2х0,5   Кат.5                                                            LANMAX </t>
  </si>
  <si>
    <t>05-161</t>
  </si>
  <si>
    <t>Витая пара UTP 16х2х0,5   Кат.5                                                            LANMAX</t>
  </si>
  <si>
    <t>02-101</t>
  </si>
  <si>
    <t>Витая пара UTP 10х2          Кат.5                                                           IT-CONNECT</t>
  </si>
  <si>
    <t>02-251</t>
  </si>
  <si>
    <t>Витая пара UTP 25х2          Кат.5                                                           IT-CONNECT</t>
  </si>
  <si>
    <t>05-251</t>
  </si>
  <si>
    <t>Витая пара UTP 25х2х0,5   Кат.5                                                            LANMAX</t>
  </si>
  <si>
    <t>05-501</t>
  </si>
  <si>
    <t>Витая пара UTP 50х2х0,5   Кат.5                                                            LANMAX</t>
  </si>
  <si>
    <t>05-102</t>
  </si>
  <si>
    <t>Витая пара UTP 10х2х0,5   Кат.5 наружная                                            LANMAX</t>
  </si>
  <si>
    <t>05-252</t>
  </si>
  <si>
    <t>Витая пара UTP 25х2х0,5   Кат.5 наружная                                            LANMAX</t>
  </si>
  <si>
    <t>05-502</t>
  </si>
  <si>
    <t>Витая пара UTP 50х2х0,5   Кат.5 наружная                                            LANMAX</t>
  </si>
  <si>
    <t>05-103</t>
  </si>
  <si>
    <t>Витая пара FTP 10х2х0,53    Кат.5                                                         LANMAX</t>
  </si>
  <si>
    <t>05-253</t>
  </si>
  <si>
    <t>Витая пара FTP 25х2х0,53    Кат.5                                                         LANMAX</t>
  </si>
  <si>
    <t>05-104</t>
  </si>
  <si>
    <t>Витая пара FTP 10х2х0,53    Кат.5 наружная                                          LANMAX</t>
  </si>
  <si>
    <t>05-254</t>
  </si>
  <si>
    <t>Витая пара FTP 25х2х0,53    Кат.5 наружная                                          LANMAX</t>
  </si>
  <si>
    <t xml:space="preserve">Телефонный кабель </t>
  </si>
  <si>
    <t>06-002</t>
  </si>
  <si>
    <t>Кабель телефонный 2 жилы                                                                   EUROLINK</t>
  </si>
  <si>
    <t>бухта 100м</t>
  </si>
  <si>
    <t>06-004</t>
  </si>
  <si>
    <t>Кабель телефонный 4 жилы                                                                   EUROLINK</t>
  </si>
  <si>
    <t>Кабель коаксиальный, разъемы</t>
  </si>
  <si>
    <t>07-003</t>
  </si>
  <si>
    <t>Кабель коаксиальный RG-6U 32% (75 Oм) белый</t>
  </si>
  <si>
    <t>07-004</t>
  </si>
  <si>
    <t>Кабель коаксиальный RG-6U 48% (75 Oм) белый</t>
  </si>
  <si>
    <t>07-005</t>
  </si>
  <si>
    <t xml:space="preserve">Кабель коаксиальный RG-11U (75 Ом)   наружный </t>
  </si>
  <si>
    <t>бухта 305м</t>
  </si>
  <si>
    <t>07-006</t>
  </si>
  <si>
    <t>Кабель коаксиальный RG-11U (75 Ом)   наружный с тросом</t>
  </si>
  <si>
    <t>07-007</t>
  </si>
  <si>
    <t>Кабель коаксиальный RG-59 (75 Ом)</t>
  </si>
  <si>
    <t>07-011</t>
  </si>
  <si>
    <t>F-разъем на кабель  RG-6 накрутка</t>
  </si>
  <si>
    <t>шт</t>
  </si>
  <si>
    <t>Компоненты СКС, инструмент, крепеж, изолента</t>
  </si>
  <si>
    <t xml:space="preserve">   Наименование</t>
  </si>
  <si>
    <t>ОПТ</t>
  </si>
  <si>
    <t>Вилки, розетки, патчкорды</t>
  </si>
  <si>
    <t>08-011</t>
  </si>
  <si>
    <t xml:space="preserve">Вилка (коннектор) 6P4С RJ-11  </t>
  </si>
  <si>
    <t>шт.</t>
  </si>
  <si>
    <t>08-012</t>
  </si>
  <si>
    <t xml:space="preserve">Вилка (коннектор) 6P6С RJ-12 </t>
  </si>
  <si>
    <t>08-013</t>
  </si>
  <si>
    <t>Вилка (коннектор) 8P8C RJ-45 (джек)          LANMAX        (уп. 100шт)</t>
  </si>
  <si>
    <t>08-014</t>
  </si>
  <si>
    <t>Вилка (коннектор) 8P8C RJ-45 (джек)                                 (уп. 100шт)</t>
  </si>
  <si>
    <t>08-060</t>
  </si>
  <si>
    <t>Вилка (коннектор) 8P8C RJ-45 (джек)          тип 2               (уп. 100шт)</t>
  </si>
  <si>
    <t>08-016</t>
  </si>
  <si>
    <t>Вилка (коннектор) 8P8C RJ-45  6 кат.</t>
  </si>
  <si>
    <t>08-017</t>
  </si>
  <si>
    <t>Вилка (коннектор) 8P8C RJ-45 6кат. экранированная</t>
  </si>
  <si>
    <t>Вилка (коннектор) 8P8C RJ-45  экранированная</t>
  </si>
  <si>
    <t>08-018</t>
  </si>
  <si>
    <t xml:space="preserve">Колпачок на вилку RJ-45 (разноцветн.)  </t>
  </si>
  <si>
    <t>08-019</t>
  </si>
  <si>
    <t xml:space="preserve">Переходник RJ-45 (8P8C), гнездо-гнездо кат.5е </t>
  </si>
  <si>
    <t>08-010</t>
  </si>
  <si>
    <t>Переходник RJ-45 (8P8C), гнездо-гнездо кат. 5е  тип 2</t>
  </si>
  <si>
    <t>08-059</t>
  </si>
  <si>
    <t>Переходник RJ-45 (8P8C), гнездо-гнездо кат. 6</t>
  </si>
  <si>
    <t>08-020</t>
  </si>
  <si>
    <t>Розетка телефонная            1 порт                   6P4C (RJ-11) настенная</t>
  </si>
  <si>
    <t>08-021</t>
  </si>
  <si>
    <t>Розетка телефонная            2 порта                 6P4C (RJ-11) настенная</t>
  </si>
  <si>
    <t>08-022</t>
  </si>
  <si>
    <t>Розетка компьютерная        1 порт                8P8C (RJ-45) кат. 5е, настенная</t>
  </si>
  <si>
    <t>08-023</t>
  </si>
  <si>
    <t>Розетка компьютерная        2 порта              8P8C (RJ-45) кат.5е,  настенная</t>
  </si>
  <si>
    <t>3M</t>
  </si>
  <si>
    <t>UY-2 Скотчлок® соединитель, жила 0.4 - 0.9 мм</t>
  </si>
  <si>
    <t xml:space="preserve">UR2 Скотчлок® соединитель, разветвительный, жила 0.4 - 0.9 мм </t>
  </si>
  <si>
    <t>08-003</t>
  </si>
  <si>
    <t xml:space="preserve">Патч-корд, кат.5е, RJ-45, 0,3м             LSZH                   LANMAX </t>
  </si>
  <si>
    <t>08-025</t>
  </si>
  <si>
    <t xml:space="preserve">Патч-корд, кат.5е, RJ-45, 0,5м             LSZH                   LANMAX </t>
  </si>
  <si>
    <t>08-026</t>
  </si>
  <si>
    <t xml:space="preserve">Патч-корд, кат.5е, RJ-45, 1м                LSZH                   LANMAX </t>
  </si>
  <si>
    <t>08-027</t>
  </si>
  <si>
    <t xml:space="preserve">Патч-корд, кат.5е, RJ-45, 1,5м             LSZH                   LANMAX </t>
  </si>
  <si>
    <t>08-028</t>
  </si>
  <si>
    <t xml:space="preserve">Патч-корд, кат.5е, RJ-45, 2м                LSZH                   LANMAX </t>
  </si>
  <si>
    <t>08-029</t>
  </si>
  <si>
    <t xml:space="preserve">Патч-корд, кат.5е, RJ-45, 3м                LSZH                   LANMAX </t>
  </si>
  <si>
    <t>08-030</t>
  </si>
  <si>
    <t xml:space="preserve">Патч-корд, кат.5е, RJ-45, 5м                LSZH                   LANMAX </t>
  </si>
  <si>
    <t>08-031</t>
  </si>
  <si>
    <t xml:space="preserve">Патч-корд, кат.5е, RJ-45, 7м                LSZH                   LANMAX </t>
  </si>
  <si>
    <t>08-032</t>
  </si>
  <si>
    <t xml:space="preserve">Патч-корд, кат.5е, RJ-45, 10м              LSZH                   LANMAX </t>
  </si>
  <si>
    <t>08-033</t>
  </si>
  <si>
    <t xml:space="preserve">Патч-корд, кат.5е, RJ-45, 15м              LSZH                   LANMAX </t>
  </si>
  <si>
    <t>08-034</t>
  </si>
  <si>
    <t xml:space="preserve">Патч-корд, кат.6, RJ-45, 1м                                     LANMAX </t>
  </si>
  <si>
    <t>08-035</t>
  </si>
  <si>
    <t xml:space="preserve">Патч-корд, кат.6, RJ-45, 2м                                     LANMAX </t>
  </si>
  <si>
    <t>08-036</t>
  </si>
  <si>
    <t xml:space="preserve">Патч-корд FTP, кат.5е, RJ-45, 1м                                   LANMAX </t>
  </si>
  <si>
    <t>08-037</t>
  </si>
  <si>
    <t xml:space="preserve">Патч-корд FTP, кат.5е, RJ-45, 2м                                   LANMAX </t>
  </si>
  <si>
    <t>08-038</t>
  </si>
  <si>
    <t xml:space="preserve">Патч-корд FTP, кат.5е, RJ-45, 3м                                   LANMAX </t>
  </si>
  <si>
    <t>Патч-корд, кат.5е, RJ-45, 0,5м                                EUROLINK</t>
  </si>
  <si>
    <t>08-039</t>
  </si>
  <si>
    <t xml:space="preserve">Патч-корд, кат.5е, RJ-45, 1м                                   EUROLINK </t>
  </si>
  <si>
    <t>Патч-корд, кат.5е, RJ-45, 1,5м                                EUROLINK</t>
  </si>
  <si>
    <t>08-040</t>
  </si>
  <si>
    <t xml:space="preserve">Патч-корд, кат.5е, RJ-45, 2м                                   EUROLINK </t>
  </si>
  <si>
    <t>08-041</t>
  </si>
  <si>
    <t xml:space="preserve">Патч-корд, кат.5е, RJ-45, 3м                                   EUROLINK </t>
  </si>
  <si>
    <t>08-042</t>
  </si>
  <si>
    <t>Патч-панель 12 портов RJ-45, кат.5е,   НАСТЕННАЯ+10"</t>
  </si>
  <si>
    <t>08-043</t>
  </si>
  <si>
    <t>Патч-панель 16 портов RJ-45, кат.5е, тип KRONE (19"/1U)</t>
  </si>
  <si>
    <t>08-054</t>
  </si>
  <si>
    <t>Патч-панель 24 порта   RJ-45, кат.5е, тип KRONE (19"/1U)</t>
  </si>
  <si>
    <t>08-044</t>
  </si>
  <si>
    <t>Патч-панель 24 порта   RJ-45, кат.5е, тип KRONE (19"/1U)     LANMAX</t>
  </si>
  <si>
    <t>08-045</t>
  </si>
  <si>
    <t>Патч-панель 24 порта   RJ-45, кат.6,   тип 110        (19"/1U)</t>
  </si>
  <si>
    <t>08-046</t>
  </si>
  <si>
    <t>Патч-панель 24 порта   RJ-45, кат.5e,  FTP     (19"/1U)</t>
  </si>
  <si>
    <t>08-047</t>
  </si>
  <si>
    <t>Патч-панель 48 портов RJ-45, кат.5е, тип KRONE (19"/2U)</t>
  </si>
  <si>
    <t>08-048</t>
  </si>
  <si>
    <t>Патч-панель 48 портов RJ-45, кат.5е, тип KRONE (19"/1U)</t>
  </si>
  <si>
    <t>Кросс панель тип  110,  1U 100 пар</t>
  </si>
  <si>
    <t>Кросс панель тип  110,  настенная 50 пар</t>
  </si>
  <si>
    <t>Коннектор  тип 110, 4 парный</t>
  </si>
  <si>
    <t>Коннектор  тип 110, 5 парный</t>
  </si>
  <si>
    <t xml:space="preserve">Инструмент обжимной, врезной.  </t>
  </si>
  <si>
    <t xml:space="preserve">HT-568R                              Обжим  8P-8C, 6P-4C   </t>
  </si>
  <si>
    <t>HT-500 Обжим 8P-8C, 6P-4C профессиональный</t>
  </si>
  <si>
    <t>HT-468 Обжим 8P-8C, 6P-4C профессиональный</t>
  </si>
  <si>
    <t>HT (TL)-315                         Обжим  8P-8C, 6P-4C, 4P-4C</t>
  </si>
  <si>
    <t xml:space="preserve">HT (TL)-200R                      Обжим  8P-8C, 6P-4C, 4P-4C  </t>
  </si>
  <si>
    <t xml:space="preserve">HT (TL)-2008                Обжим  8P-8C, 6P-4C, 4P-4C  </t>
  </si>
  <si>
    <t>HT-L2182R                          Обжим  8P-8C</t>
  </si>
  <si>
    <t>HT-210C                              Обжим   8P-8C</t>
  </si>
  <si>
    <t>НТ-2180                              Обжим   8P-8C</t>
  </si>
  <si>
    <t>HT-501 A           Инструмент для зачистки витой пары</t>
  </si>
  <si>
    <t>HT-3141            Инструмент для заделки витой пары</t>
  </si>
  <si>
    <t>HT-3240            Инструмент для заделки витой пары 110\66</t>
  </si>
  <si>
    <t>НТ-14           Сменное лезвие для HT-3240</t>
  </si>
  <si>
    <t>НТ-14 ВК      Сменное лезвие для HT-3240</t>
  </si>
  <si>
    <t>HY-318              Инструмент для заделки витой пары MINI</t>
  </si>
  <si>
    <t>Тестер кабельный  NS-468</t>
  </si>
  <si>
    <t xml:space="preserve">                                                    Хомут-стяжка </t>
  </si>
  <si>
    <t>08-100</t>
  </si>
  <si>
    <t>Хомут-Стяжка 100х3 мм (бел.)  (уп.100 шт.)</t>
  </si>
  <si>
    <t>уп.</t>
  </si>
  <si>
    <t>08-101</t>
  </si>
  <si>
    <t>Хомут-Стяжка 100х3 мм (черн.) (уп.100 шт.)</t>
  </si>
  <si>
    <t>08-150</t>
  </si>
  <si>
    <t>Хомут-Стяжка 150х3 мм (бел.) (уп.100 шт.)</t>
  </si>
  <si>
    <t>08-151</t>
  </si>
  <si>
    <t>Хомут-Стяжка 150х3 мм (черн.) (уп.100 шт.)</t>
  </si>
  <si>
    <t>08-155</t>
  </si>
  <si>
    <t>Хомут-Стяжка 150х5 мм (бел.) (уп.100 шт.)</t>
  </si>
  <si>
    <t>08-156</t>
  </si>
  <si>
    <t>Хомут-Стяжка 150х5 мм (черн.) (уп.100 шт.)</t>
  </si>
  <si>
    <t>08-157</t>
  </si>
  <si>
    <t>Хомут-Стяжка 150х4 мм (бел.) (уп.100 шт.)  С ОТВЕРСТИЕМ</t>
  </si>
  <si>
    <t>08-200-1</t>
  </si>
  <si>
    <t>Хомут-Стяжка 200х3 мм (бел.) (уп.100 шт.)</t>
  </si>
  <si>
    <t>08-200-2</t>
  </si>
  <si>
    <t>Хомут-Стяжка 200х3 мм (черн.) (уп.100 шт.)</t>
  </si>
  <si>
    <t>08-200</t>
  </si>
  <si>
    <t>Хомут-Стяжка 200х4мм (бел.) (уп.100 шт.)</t>
  </si>
  <si>
    <t>08-201</t>
  </si>
  <si>
    <t>Хомут-Стяжка 200х4 мм (черн.) (уп.100 шт.)</t>
  </si>
  <si>
    <t>08-205</t>
  </si>
  <si>
    <t>Хомут-Стяжка 200х5мм (бел.) (уп.100 шт.)</t>
  </si>
  <si>
    <t>08-206</t>
  </si>
  <si>
    <t>Хомут-Стяжка 200х5мм (черн.) (уп.100 шт.)</t>
  </si>
  <si>
    <t>08-207</t>
  </si>
  <si>
    <t>Хомут-Стяжка 200х4мм (бел.) (уп.100 шт.) С ПЛОЩАДКОЙ-МАРКЕРОМ</t>
  </si>
  <si>
    <t>08-250</t>
  </si>
  <si>
    <t>Хомут-Стяжка 250х4 мм (бел.) (уп.100 шт.)</t>
  </si>
  <si>
    <t>08-251</t>
  </si>
  <si>
    <t>Хомут-Стяжка 250х4 мм (черн.) (уп.100 шт.)</t>
  </si>
  <si>
    <t>08-300-1</t>
  </si>
  <si>
    <t>Хомут-Стяжка 300х4 мм (бел.) (уп.100 шт.)</t>
  </si>
  <si>
    <t>08-300-2</t>
  </si>
  <si>
    <t>Хомут-Стяжка 300х4 мм (черн.) (уп.100 шт.)</t>
  </si>
  <si>
    <t>08-300</t>
  </si>
  <si>
    <t>Хомут-Стяжка 300х5 мм  (бел.) (уп.100 шт.)</t>
  </si>
  <si>
    <t>08-301</t>
  </si>
  <si>
    <t>Хомут-Стяжка 300х5 мм  (черн.) (уп.100 шт.)</t>
  </si>
  <si>
    <t>08-308</t>
  </si>
  <si>
    <t>Хомут-Стяжка 300х8 мм (бел.) (уп.100 шт.)</t>
  </si>
  <si>
    <t>08-309</t>
  </si>
  <si>
    <t>Хомут-Стяжка 300х8 мм (черн.) (уп.100 шт.)</t>
  </si>
  <si>
    <t>08-350</t>
  </si>
  <si>
    <t>Хомут-Стяжка 350х5 мм (бел.) (уп.100 шт.)</t>
  </si>
  <si>
    <t>08-351</t>
  </si>
  <si>
    <t>Хомут-Стяжка 350х5мм  (черн.) (уп.100шт.)</t>
  </si>
  <si>
    <t>08-400</t>
  </si>
  <si>
    <t>Хомут-Стяжка 400х5 мм (бел.) (уп.100 шт.)</t>
  </si>
  <si>
    <t>08-401</t>
  </si>
  <si>
    <t>Хомут-Стяжка 400х5 мм (черн.) (уп.100 шт.)</t>
  </si>
  <si>
    <t>08-500</t>
  </si>
  <si>
    <t>Хомут-Стяжка 500х5 мм (бел.) (уп.100 шт.)</t>
  </si>
  <si>
    <t>08-501</t>
  </si>
  <si>
    <t>Хомут-Стяжка 500х5 мм (черн.) (уп.100 шт.)</t>
  </si>
  <si>
    <t>Крепеж кабеля</t>
  </si>
  <si>
    <t>08-004</t>
  </si>
  <si>
    <t>Скоба с гвоздем 4мм (уп. 50шт.)</t>
  </si>
  <si>
    <t>08-005</t>
  </si>
  <si>
    <t>Скоба с гвоздем 5мм (уп. 50шт.)</t>
  </si>
  <si>
    <t>08-006</t>
  </si>
  <si>
    <t>Скоба с гвоздем 6мм (уп. 50шт.)</t>
  </si>
  <si>
    <t xml:space="preserve">        Изоляционная лента </t>
  </si>
  <si>
    <t>Изолента  19мм*20м*0,13мм (ассортим.) АВАЛОН</t>
  </si>
  <si>
    <t>рул.</t>
  </si>
  <si>
    <t>Изолента  19мм*20м*0,13мм (желто-зеленая) АВАЛОН</t>
  </si>
  <si>
    <t>Изолента  19мм*25м*0,13мм (ассортим.)</t>
  </si>
  <si>
    <t>Изолента  SAFELINE  19мм*20м*0,15мм (ассортим.)</t>
  </si>
  <si>
    <t>88Т 3М</t>
  </si>
  <si>
    <t>88Т Скотч® лента виниловая, 19 мм х 10.8 м</t>
  </si>
  <si>
    <t>рулон</t>
  </si>
  <si>
    <t>VM 3М</t>
  </si>
  <si>
    <t>VM Скотч® лента винил-мастика , 38 мм х 6 м</t>
  </si>
  <si>
    <t>Arm 3М</t>
  </si>
  <si>
    <t xml:space="preserve">Armorcast™  структурный материал, 1.5 м х 97 мм       </t>
  </si>
  <si>
    <t xml:space="preserve">      Мини-УЗК 3,5мм</t>
  </si>
  <si>
    <t>Мини УЗК 10м НЕОКОНЦОВАННЫЙ</t>
  </si>
  <si>
    <t>Мини УЗК 20м НЕОКОНЦОВАННЫЙ</t>
  </si>
  <si>
    <t>Мини УЗК 30м НЕОКОНЦОВАННЫЙ</t>
  </si>
  <si>
    <t>Мини УЗК 50м НЕОКОНЦОВАННЫЙ</t>
  </si>
  <si>
    <t>Мини УЗК 100м НЕОКОНЦОВАННЫЙ</t>
  </si>
  <si>
    <t>Мини-УЗК 5м. в бухте</t>
  </si>
  <si>
    <t>Мини-УЗК 10м. в бухте</t>
  </si>
  <si>
    <t>Мини-УЗК 15м. в бухте</t>
  </si>
  <si>
    <t>Мини-УЗК 20 м. в бухте</t>
  </si>
  <si>
    <t>Мини-УЗК 25 м. в бухте</t>
  </si>
  <si>
    <t>Мини-УЗК 30 м. в бухте</t>
  </si>
  <si>
    <t>Мини-УЗК 50 м. в бухте</t>
  </si>
  <si>
    <t>Мини-УЗК 70 м. в бухте</t>
  </si>
  <si>
    <t>Мини-УЗК 100 м. в бухте</t>
  </si>
  <si>
    <t>Мини-УЗК 15м. в кассете</t>
  </si>
  <si>
    <t>Мини-УЗК 10 м. в пластиковом боксе</t>
  </si>
  <si>
    <t>Мини-УЗК 30 м. в пластиковом боксе</t>
  </si>
  <si>
    <t>Мини-УЗК 70 м. в пластиковом боксе</t>
  </si>
  <si>
    <t>УЗК 11\150</t>
  </si>
  <si>
    <t>УЗК d11мм, длина  150м на тележке (пруток Россия)</t>
  </si>
  <si>
    <t>УЗК d11мм, длина  150м пруток (Россия)</t>
  </si>
  <si>
    <t>Гофротруба</t>
  </si>
  <si>
    <t>Гофротруба ПВХ 16мм с зондом  (100м бухта)</t>
  </si>
  <si>
    <t>м</t>
  </si>
  <si>
    <t>Гофротруба ПВХ 20мм с зондом  (100м бухта)</t>
  </si>
  <si>
    <t>Гофротруба ПВХ 25мм с зондом  (50м бухта)</t>
  </si>
  <si>
    <t>Гофротруба ПВХ 32мм с зондом  (25м бухта)</t>
  </si>
  <si>
    <t>Гофротруба ПНД 16мм с зондом  (100м бухта) черная</t>
  </si>
  <si>
    <t>Гофротруба ПНД 20мм с зондом  (100м бухта) черная</t>
  </si>
  <si>
    <t>м.</t>
  </si>
  <si>
    <t>Гофротруба ПНД 25мм с зондом  (50м бухта) черная</t>
  </si>
  <si>
    <t>Клипса для гофротрубы 16мм (уп. 100шт)</t>
  </si>
  <si>
    <t>Клипса для гофротрубы 20мм (уп. 100шт)</t>
  </si>
  <si>
    <t>Клипса для гофротрубы 25мм (уп. 100шт)</t>
  </si>
  <si>
    <t>Клипса для гофротрубы 32мм (уп. 100шт)</t>
  </si>
  <si>
    <t xml:space="preserve">Кабель-канал        </t>
  </si>
  <si>
    <t>Кабель-канал 12Х12мм Премиум  2м</t>
  </si>
  <si>
    <t>Кабель-канал 15Х10мм Премиум  2м</t>
  </si>
  <si>
    <t>Кабель-канал 16Х16мм Премиум  2м</t>
  </si>
  <si>
    <t>Кабель-канал 25Х16мм Премиум</t>
  </si>
  <si>
    <t>Кабель-канал 20Х10мм Премиум  2м</t>
  </si>
  <si>
    <t>Кабель-канал 25Х16мм Премиум  2м</t>
  </si>
  <si>
    <t>Кабель-канал 25Х25мм Премиум  2м</t>
  </si>
  <si>
    <t>Кабель-канал 40Х16мм Премиум  2м</t>
  </si>
  <si>
    <t>Кабель-канал 40Х25мм Премиум  2м</t>
  </si>
  <si>
    <t>Кабель-канал 40Х40мм Премиум  2м</t>
  </si>
  <si>
    <t>Кабель-канал 60Х40мм Премиум  2м</t>
  </si>
  <si>
    <t>Кабель-канал 80Х40мм Премиум  2м</t>
  </si>
  <si>
    <t>Кабель-канал 80Х60мм Премиум  2м</t>
  </si>
  <si>
    <t>Кабель-канал 100Х40мм Премиум  2м</t>
  </si>
  <si>
    <t>Кабель-канал 100Х60мм Премиум  2м</t>
  </si>
  <si>
    <t xml:space="preserve">Перчатки ХБ  </t>
  </si>
  <si>
    <t>Перчатки ХБ, точка + ПВХ (5 ниток)  класс 10 «ТОЧКА»</t>
  </si>
  <si>
    <t>пара</t>
  </si>
  <si>
    <t>Перчатки ХБ, точка + ПВХ (5 ниток)  класс 10 «ТОЧКА» черные</t>
  </si>
  <si>
    <t>Перчатки ХБ, точка + ПВХ (6 ниток)  класс 10 «ТОЧКА»</t>
  </si>
  <si>
    <t>Перчатки П/Ш с ПВХ покрытием  (в условиях пониженных температур)</t>
  </si>
  <si>
    <t>Алкалиновая батарейка    LR-6 (AA)</t>
  </si>
  <si>
    <t>Алкалиновая батарейка    LR-03 (AAA)</t>
  </si>
  <si>
    <t>Алкалиновая батарейка  6LR61 ("Крона")   "REXANT"   1шт    9 V      600 mAh   блистер</t>
  </si>
  <si>
    <t xml:space="preserve">Оптические кроссы поставляются укомплектованными розетками, пигтейлами, кассетами с крышками по количеству портов. Возможна поставка кроссов в частичной комплектации, а также укомплектованными адаптерами и пигтейлами SC и FC MM, APC, также ST, LC. Для расчетов обращайтесь к менеджерам. </t>
  </si>
  <si>
    <t xml:space="preserve">Цена с учетом НДС 20%  </t>
  </si>
  <si>
    <t xml:space="preserve">Наименование </t>
  </si>
  <si>
    <t xml:space="preserve">Аттенюаторы, сплиттеры </t>
  </si>
  <si>
    <t>Аттенюаторы SC, FC, LC</t>
  </si>
  <si>
    <t>Сплиттеры оптические</t>
  </si>
  <si>
    <t xml:space="preserve">SFP модули,  медиаконвертеры   </t>
  </si>
  <si>
    <t>Модуль оптический одноволоконный SFP-WDM-03 км- -1,25 Гб/с-SC</t>
  </si>
  <si>
    <t>Модуль оптический одноволоконный SFP-WDM-20 км- -1,25 Гб/с-SC</t>
  </si>
  <si>
    <t>Медиаконвертер  SFP  (10/100/1000M)</t>
  </si>
  <si>
    <t>Медиаконвертер WDM SC/SM/20km, 10/100 Mb/c, 1310 нм, внешний блок питания.</t>
  </si>
  <si>
    <t>Медиаконвертер WDM SC/SM/20km, 10/100 Mb/c, 1550 нм, внешний блок питания.</t>
  </si>
  <si>
    <t>Локатор повреждений оптического волокна Grandway VLS 8</t>
  </si>
  <si>
    <t>Уличные кроссы</t>
  </si>
  <si>
    <t>Оптические кроссы настенные</t>
  </si>
  <si>
    <t>09-018</t>
  </si>
  <si>
    <t>Кросс настенный SC -4  микро</t>
  </si>
  <si>
    <t>к-т</t>
  </si>
  <si>
    <t>09-019</t>
  </si>
  <si>
    <t>Кросс настенный FC -4  микро</t>
  </si>
  <si>
    <t>09-004</t>
  </si>
  <si>
    <t xml:space="preserve">Кросс настенный SC -4  мини   </t>
  </si>
  <si>
    <t>09-005</t>
  </si>
  <si>
    <t>Кросс настенный FC -4  мини</t>
  </si>
  <si>
    <t>09-008</t>
  </si>
  <si>
    <t>Кросс настенный SC -8  мини</t>
  </si>
  <si>
    <t>09-009</t>
  </si>
  <si>
    <t>Кросс настенный FC -8  мини</t>
  </si>
  <si>
    <t>09-006</t>
  </si>
  <si>
    <t xml:space="preserve">Кросс настенный SC -8  </t>
  </si>
  <si>
    <t>09-007</t>
  </si>
  <si>
    <t xml:space="preserve">Кросс настенный FC -8  </t>
  </si>
  <si>
    <t>09-012</t>
  </si>
  <si>
    <t xml:space="preserve">Кросс настенный SC -12  </t>
  </si>
  <si>
    <t>09-013</t>
  </si>
  <si>
    <t>Кросс настенный FC -12</t>
  </si>
  <si>
    <t>09-016</t>
  </si>
  <si>
    <t>Кросс настенный SC -16</t>
  </si>
  <si>
    <t>09-017</t>
  </si>
  <si>
    <t>Кросс настенный FC -16</t>
  </si>
  <si>
    <t>09-024</t>
  </si>
  <si>
    <t>Кросс настенный SC -24</t>
  </si>
  <si>
    <t>09-025</t>
  </si>
  <si>
    <t>Кросс настенный FC -24</t>
  </si>
  <si>
    <t>09-032</t>
  </si>
  <si>
    <t>Кросс настенный SC -32</t>
  </si>
  <si>
    <t>09-033</t>
  </si>
  <si>
    <t>Кросс настенный FC -32</t>
  </si>
  <si>
    <t>09-048</t>
  </si>
  <si>
    <t>Кросс настенный SC -48</t>
  </si>
  <si>
    <t>09-049</t>
  </si>
  <si>
    <t>Кросс настенный FC -48</t>
  </si>
  <si>
    <t>09-014</t>
  </si>
  <si>
    <t>Корпус кросса настенного микро (до 4 портов)</t>
  </si>
  <si>
    <t>09-001</t>
  </si>
  <si>
    <t>Корпус кросса настенного мини (до 8 портов)</t>
  </si>
  <si>
    <t>09-002</t>
  </si>
  <si>
    <t>Корпус кросса настенного (до 16 портов) эконом</t>
  </si>
  <si>
    <t>09-003</t>
  </si>
  <si>
    <t xml:space="preserve">Корпус кросса настенного (до 32 портов) </t>
  </si>
  <si>
    <t>09-010</t>
  </si>
  <si>
    <t>Корпус кросса настенного (до 48 портов)</t>
  </si>
  <si>
    <t>09-015</t>
  </si>
  <si>
    <t>Абонентская розетка для FTTH    RS-02</t>
  </si>
  <si>
    <t xml:space="preserve">Оптические кроссы в стойку 19" </t>
  </si>
  <si>
    <t>09-108</t>
  </si>
  <si>
    <t>Кросс в стойку R8-1U-SC -8</t>
  </si>
  <si>
    <t>09-109</t>
  </si>
  <si>
    <t>Кросс в стойку R8-1U-FC -8</t>
  </si>
  <si>
    <t>09-116</t>
  </si>
  <si>
    <t>Кросс в стойку R16-1U-SC -16</t>
  </si>
  <si>
    <t>09-117</t>
  </si>
  <si>
    <t>Кросс в стойку R16-1U-FC -16</t>
  </si>
  <si>
    <t>09-124</t>
  </si>
  <si>
    <t>Кросс в стойку R24-1U-SC -24</t>
  </si>
  <si>
    <t>09-125</t>
  </si>
  <si>
    <t>Кросс в стойку R24-1U-FC -24</t>
  </si>
  <si>
    <t>09-132</t>
  </si>
  <si>
    <t>Кросс в стойку R32-1U-SC -32</t>
  </si>
  <si>
    <t>09-133</t>
  </si>
  <si>
    <t>Кросс в стойку R32-1U-FC -32</t>
  </si>
  <si>
    <t>09-148</t>
  </si>
  <si>
    <t>Кросс в стойку R48-2U-SC -48</t>
  </si>
  <si>
    <t>09-149</t>
  </si>
  <si>
    <t>Кросс в стойку R48-2U-FC -48</t>
  </si>
  <si>
    <t>09-164</t>
  </si>
  <si>
    <t>Кросс в стойку R64-3U-SC -64</t>
  </si>
  <si>
    <t>09-165</t>
  </si>
  <si>
    <t>Кросс в стойку R64-3U-FC -64</t>
  </si>
  <si>
    <t>09-196</t>
  </si>
  <si>
    <t>Кросс в стойку R96-3U-SC -96</t>
  </si>
  <si>
    <t>09-197</t>
  </si>
  <si>
    <t>Кросс в стойку R96-3U-FC -96</t>
  </si>
  <si>
    <t>09-101</t>
  </si>
  <si>
    <t xml:space="preserve">Корпус кросса  эконом 1U-SC/FC (до 32 портов) с лицевой панелью </t>
  </si>
  <si>
    <t>09-102</t>
  </si>
  <si>
    <t>Корпус кросса  эконом 1U-SC/FC (до 24 портов)   3 планки</t>
  </si>
  <si>
    <t>09-103</t>
  </si>
  <si>
    <t xml:space="preserve">Корпус кросса  1U-SC/FC (24п.) ВЫДВИЖНОЙ  </t>
  </si>
  <si>
    <t>09-104</t>
  </si>
  <si>
    <t xml:space="preserve">Корпус кросса  2U-SC/FC (48, 64п) с лицевой панелью </t>
  </si>
  <si>
    <t>09-105</t>
  </si>
  <si>
    <t xml:space="preserve">Корпус кросса  3U-SC/FC (до 96п) с лицевой панелью </t>
  </si>
  <si>
    <t xml:space="preserve">                                                            Аксессуары для кроссов, расходные материалы</t>
  </si>
  <si>
    <t>09-206</t>
  </si>
  <si>
    <t>Кассета  К-01</t>
  </si>
  <si>
    <t>09-207</t>
  </si>
  <si>
    <t>Кассета  КУ-01</t>
  </si>
  <si>
    <t>09-208</t>
  </si>
  <si>
    <t>Крышка кассеты прозрачная</t>
  </si>
  <si>
    <t>09-209</t>
  </si>
  <si>
    <t>Ложемент для кассеты КУ-01</t>
  </si>
  <si>
    <t>Гильза КДЗС 20мм</t>
  </si>
  <si>
    <t>09-210</t>
  </si>
  <si>
    <t>Гильза КДЗС 40мм</t>
  </si>
  <si>
    <t>Гильза КДЗС 45мм</t>
  </si>
  <si>
    <t>09-211</t>
  </si>
  <si>
    <t xml:space="preserve">Гильза КДЗС 60мм  </t>
  </si>
  <si>
    <t>09-212</t>
  </si>
  <si>
    <t>Заглушка SC\ST</t>
  </si>
  <si>
    <t>Салфетки для протирки волокна Kimwipes</t>
  </si>
  <si>
    <t>упак.</t>
  </si>
  <si>
    <t>Жидкость для протирки оптического волокна (1л)</t>
  </si>
  <si>
    <t>бут.</t>
  </si>
  <si>
    <t>Жидкость для удаления гидрофобного заполнителя D-Gel</t>
  </si>
  <si>
    <t>Оптоволоконные патчкорды соединительные simplex одномодовые</t>
  </si>
  <si>
    <t xml:space="preserve">               Для  патчкордов SM увеличение цены:  +7р. за каждый дополнительный метр.   Цена  дуплексных (двойных) шнуров равна двойной цене  симплексных.  </t>
  </si>
  <si>
    <t>10-101-1</t>
  </si>
  <si>
    <t>Оптоволоконный патчкорд SC-SC, SM, 1м</t>
  </si>
  <si>
    <t>10-202-1</t>
  </si>
  <si>
    <t>Оптоволоконный патчкорд FC-FC, SM, 1м</t>
  </si>
  <si>
    <t>10-303-1</t>
  </si>
  <si>
    <t>Оптоволоконный патчкорд ST-ST, SM, 1м</t>
  </si>
  <si>
    <t>10-404-1</t>
  </si>
  <si>
    <t>Оптоволоконный патчкорд LC-LC, SM, 1м</t>
  </si>
  <si>
    <t>10-105-1</t>
  </si>
  <si>
    <t>Оптоволоконный патчкорд SC/UPC-SC/APC, SM,  1м</t>
  </si>
  <si>
    <t>10-206-1</t>
  </si>
  <si>
    <t>Оптоволоконный патчкорд FC/UPC-FC/APC, SM,   1м</t>
  </si>
  <si>
    <t>10-505-1</t>
  </si>
  <si>
    <t>Оптоволоконный патчкорд SC/APC-SC/APC, SM,  1м</t>
  </si>
  <si>
    <t>10-606-1</t>
  </si>
  <si>
    <t>Оптоволоконный патчкорд FC/APC-FC/APC, SM,   1м</t>
  </si>
  <si>
    <t>10-707-1</t>
  </si>
  <si>
    <t>Оптоволоконный патчкорд LC/APC-LC/APC, SM,   1м</t>
  </si>
  <si>
    <t>Оптоволоконные патчкорды переходные simplex одномодовые</t>
  </si>
  <si>
    <t>10-103-1</t>
  </si>
  <si>
    <t>Оптоволоконный патчкорд  SC-ST , SM, 1м</t>
  </si>
  <si>
    <t>10-104-1</t>
  </si>
  <si>
    <t>Оптоволоконный патчкорд  SC-LC , SM,1м</t>
  </si>
  <si>
    <t>10-201-1</t>
  </si>
  <si>
    <t>Оптоволоконный патчкорд  FC-SC , SM, 1м</t>
  </si>
  <si>
    <t>10-203-1</t>
  </si>
  <si>
    <t>Оптоволоконный патчкорд  FC-ST , SM, 1м</t>
  </si>
  <si>
    <t>10-204-1</t>
  </si>
  <si>
    <t>Оптоволоконный патчкорд  FC-LC , SM, 1м</t>
  </si>
  <si>
    <t>10-304-1</t>
  </si>
  <si>
    <t>Оптоволоконный патчкорд  ST-LC , SM, 1м</t>
  </si>
  <si>
    <t>10-106-1</t>
  </si>
  <si>
    <t>Оптоволоконный патчкорд SC/UPC-FC/APC, SM,   1м</t>
  </si>
  <si>
    <t>10-205-1</t>
  </si>
  <si>
    <t>Оптоволоконный патчкорд FC/UPC-SC/APC, SM,   1м</t>
  </si>
  <si>
    <t>10-605-1</t>
  </si>
  <si>
    <t>Оптоволоконный патчкорд FC/APC-SC/APC, SM,   1м</t>
  </si>
  <si>
    <t>Оптоволоконные патчкорды simplex многомодовые</t>
  </si>
  <si>
    <t xml:space="preserve">Для  патчкордов МM увеличение цены:  +12р. за каждый дополнительный метр.   Цена  дуплексных (двойных) шнуров равна двойной цене  симплексных.  </t>
  </si>
  <si>
    <t>10-111-1</t>
  </si>
  <si>
    <t>Оптоволоконный патчкорд  SC-SC, MM, 1м</t>
  </si>
  <si>
    <t>10-212-1</t>
  </si>
  <si>
    <t>Оптоволоконный патчкорд  FC-FC, MM, 1м</t>
  </si>
  <si>
    <t>10-313-1</t>
  </si>
  <si>
    <t>Оптоволоконный патчкорд  ST-ST,  MM, 1м</t>
  </si>
  <si>
    <t>10-414-1</t>
  </si>
  <si>
    <t>Оптоволоконный патчкорд  LC-LC, MM, 1м</t>
  </si>
  <si>
    <t>10-113-1</t>
  </si>
  <si>
    <t>Оптоволоконный патчкорд  SC-ST, MM, 1м</t>
  </si>
  <si>
    <t>10-114-1</t>
  </si>
  <si>
    <t>Оптоволоконный патчкорд  SC-LC, MM, 1м</t>
  </si>
  <si>
    <t>10-211-1</t>
  </si>
  <si>
    <t>Оптоволоконный патчкорд  FC-SC, MM, 1м</t>
  </si>
  <si>
    <t>10-213-1</t>
  </si>
  <si>
    <t>Оптоволоконный патчкорд  FC-ST, MM, 1м</t>
  </si>
  <si>
    <t>10-214-1</t>
  </si>
  <si>
    <t>Оптоволоконный патчкорд  FC-LC, MM, 1м</t>
  </si>
  <si>
    <t>10-314-1</t>
  </si>
  <si>
    <t>Оптоволоконный патчкорд  ST-LC, MM, 1м</t>
  </si>
  <si>
    <t xml:space="preserve">Оптоволоконные пигтейлы </t>
  </si>
  <si>
    <t>10-001</t>
  </si>
  <si>
    <t xml:space="preserve">Оптоволоконный пигтейл     SC, SM,   1,5 м </t>
  </si>
  <si>
    <t>10-011</t>
  </si>
  <si>
    <t xml:space="preserve">Оптоволоконный пигтейл     SC, MM,  1,5 м </t>
  </si>
  <si>
    <t>10-005</t>
  </si>
  <si>
    <t xml:space="preserve">Оптоволоконный пигтейл     SC, APC, 1,5 м </t>
  </si>
  <si>
    <t>10-002</t>
  </si>
  <si>
    <t xml:space="preserve">Оптоволоконный пигтейл     FC, SM,   1,5 м </t>
  </si>
  <si>
    <t>10-012</t>
  </si>
  <si>
    <t xml:space="preserve">Оптоволоконный пигтейл     FC, MM,  1,5 м </t>
  </si>
  <si>
    <t>10-006</t>
  </si>
  <si>
    <t xml:space="preserve">Оптоволоконный пигтейл     FC, APC, 1,5 м </t>
  </si>
  <si>
    <t>10-004</t>
  </si>
  <si>
    <t xml:space="preserve">Оптоволоконный пигтейл     LC, SM,   1,5 м </t>
  </si>
  <si>
    <t>10-007</t>
  </si>
  <si>
    <t xml:space="preserve">Оптоволоконный пигтейл     LC, APC,   1,5 м </t>
  </si>
  <si>
    <t>10-017</t>
  </si>
  <si>
    <t>Оптоволоконный пигтейл     LC, MM, 1,5м</t>
  </si>
  <si>
    <t>10-008</t>
  </si>
  <si>
    <t>Оптоволоконный пигтейл     ST, UPC,SM</t>
  </si>
  <si>
    <t>10-018</t>
  </si>
  <si>
    <t>Оптоволоконный пигтейл     ST, UPC,MM</t>
  </si>
  <si>
    <t>Розетки (адаптеры)</t>
  </si>
  <si>
    <t>10-100</t>
  </si>
  <si>
    <t>Соединительная розетка SC, SM</t>
  </si>
  <si>
    <t>10-110</t>
  </si>
  <si>
    <t>Соединительная розетка SC, ММ</t>
  </si>
  <si>
    <t>10-500</t>
  </si>
  <si>
    <t>Соединительная розетка SC, APC</t>
  </si>
  <si>
    <t>10-300</t>
  </si>
  <si>
    <t>Соединительная розетка ST, SM</t>
  </si>
  <si>
    <t>10-310</t>
  </si>
  <si>
    <t>Соединительная розетка ST, MM</t>
  </si>
  <si>
    <t>10-200</t>
  </si>
  <si>
    <t>Соединительная розетка FC, SM</t>
  </si>
  <si>
    <t>10-210</t>
  </si>
  <si>
    <t>Соединительная розетка FC, MM</t>
  </si>
  <si>
    <t>10-600</t>
  </si>
  <si>
    <t>Соединительная розетка FC, APC</t>
  </si>
  <si>
    <t>10-120</t>
  </si>
  <si>
    <t>Соединительная розетка SC, duplex, SM</t>
  </si>
  <si>
    <t>10-130</t>
  </si>
  <si>
    <t>Соединительная розетка SC, duplex, MM</t>
  </si>
  <si>
    <t>10-520</t>
  </si>
  <si>
    <t>Соединительная розетка SC, duplex, APC</t>
  </si>
  <si>
    <t>10-400</t>
  </si>
  <si>
    <t>Соединительная розетка LC, SM</t>
  </si>
  <si>
    <t>10-420</t>
  </si>
  <si>
    <t>Соединительная розетка LC, duplex SM</t>
  </si>
  <si>
    <t>10-430</t>
  </si>
  <si>
    <t>Соединительная розетка LC, duplex ММ</t>
  </si>
  <si>
    <t>Оптические муфты Китай</t>
  </si>
  <si>
    <t>Муфта на  96 оптик волокон, проходная,  GPJ-09</t>
  </si>
  <si>
    <t>Муфта на  48 оптич. волокон, тупиковая, GPJ-D1 механическая герметизация</t>
  </si>
  <si>
    <t>Муфта на  96 оптич. волокон, тупиковая  GPJ-G механическая герметизация</t>
  </si>
  <si>
    <t>Муфта на  96 оптич. волокон, тупиковая  GPJ-О механическая герметизация</t>
  </si>
  <si>
    <t>Муфта -кросс на 24 волокна настенная IP-56</t>
  </si>
  <si>
    <t xml:space="preserve"> Муфты оптические городские типа МОГ-, ССД</t>
  </si>
  <si>
    <t>Муфта МОГ-Т-2-40 / МОГ-Т-2-30/МОГ-Т-2-20</t>
  </si>
  <si>
    <t>Муфта МОГ-У-44 / МОГ-У-34 / МОГ-У-33</t>
  </si>
  <si>
    <t>Комплект кассеты К24-4525 (стяжки, маркеры, КДЗС 30шт.)</t>
  </si>
  <si>
    <t>Комплект кассеты К48-4525 (стяжки, маркеры, КДЗС 50 шт.)</t>
  </si>
  <si>
    <t>Кассета К-01</t>
  </si>
  <si>
    <t xml:space="preserve">Универсальные оптические муфты типа МТОК, ССД  </t>
  </si>
  <si>
    <t>Муфта МТОК-А1/216-1КТ3645-К-77 (проволочная броня)</t>
  </si>
  <si>
    <t>Муфта МТОК-Б1/216-1КТ3645-К-44 (проволочная броня, транзит)</t>
  </si>
  <si>
    <t>Муфта МТОК-В2/216-1КТ3645-К-44 (проволочная броня, транзит)</t>
  </si>
  <si>
    <t>Муфта МТОК-В3/216-1КТ3645-К (любой тип кабеля)</t>
  </si>
  <si>
    <t>Муфта МТОК-К6/108-1КТ3645-К (любой тип кабеля)</t>
  </si>
  <si>
    <t>Муфта МТОК-Г3/216-1КТ3645-К (фиксация ОК с помощью ТУТ)</t>
  </si>
  <si>
    <t>Муфта МТОК-Л6/108-1КТ3645-К (фиксация ОК с помощью ТУТ)</t>
  </si>
  <si>
    <t>Муфта МТОК-Л7/48-1КС1645-К</t>
  </si>
  <si>
    <t>К-т</t>
  </si>
  <si>
    <t>Шкафы, стойки, ящики и комплектующие</t>
  </si>
  <si>
    <t xml:space="preserve">Просим обратить внимание, ниже указаны стандартные размеры шкафов, с металлической либо со стеклянной дверью. Нестандартные размеры  изготавливаются по заказу, цена формируется по договоренности. </t>
  </si>
  <si>
    <t>Цена с учетом НДС 18%</t>
  </si>
  <si>
    <t xml:space="preserve">      Антивандальные ящики</t>
  </si>
  <si>
    <t>Высота, мм</t>
  </si>
  <si>
    <t>Ящик антивандальный   малый      330Х230Х125</t>
  </si>
  <si>
    <t>Ящик антивандальный   малый      330Х330Х150</t>
  </si>
  <si>
    <t>Ящик антивандальный  средний    460Х500Х150  пенал</t>
  </si>
  <si>
    <t>Ящик антивандальный  средний    460Х500Х200  пенал</t>
  </si>
  <si>
    <t xml:space="preserve">Ящик антивандальный  средний    460Х500Х150 </t>
  </si>
  <si>
    <t>Ящик антивандальный 6U  эконом  (горизонт. направляющие)            530Х350</t>
  </si>
  <si>
    <t>Ящик антивандальный 6U  эконом (вертикальные направляющие)    530Х350</t>
  </si>
  <si>
    <t>Ящик антивандальный 6U  (ригельный замок)         530Х500</t>
  </si>
  <si>
    <t>Ящик антивандальный 9U  (ригельный замок)         530Х500</t>
  </si>
  <si>
    <t>Ящик антивандальный 6U  (ригельный замок)         530Х400</t>
  </si>
  <si>
    <t>Ящик антивандальный 9U  (ригельный замок)         530Х400</t>
  </si>
  <si>
    <t>Ящик монтажный IP-55 300X300X150</t>
  </si>
  <si>
    <t>Анкерный болт с гайкой 8Х65</t>
  </si>
  <si>
    <t xml:space="preserve">Изготавливаем ящики по Вашим размерам. </t>
  </si>
  <si>
    <t>Аксессуары для шкафов и стоек</t>
  </si>
  <si>
    <t xml:space="preserve">РРЦ </t>
  </si>
  <si>
    <t>11-001</t>
  </si>
  <si>
    <t>Полка фиксированная 19" 496Х224 в напольный шкаф - 400</t>
  </si>
  <si>
    <t>11-002</t>
  </si>
  <si>
    <t>Полка фиксированная 19" 496Х424 в напольный шкаф - 600</t>
  </si>
  <si>
    <t>11-003</t>
  </si>
  <si>
    <t>Полка фиксированная 19" 496Х596 в напольный шкаф - 800</t>
  </si>
  <si>
    <t>11-004</t>
  </si>
  <si>
    <t>Полка фиксированная 19" 496Х750 в напольный шкаф -1000</t>
  </si>
  <si>
    <t>11-005</t>
  </si>
  <si>
    <t>Полка фикс. усиленная 19" 496Х424 в напольный шкаф - 600</t>
  </si>
  <si>
    <t>11-006</t>
  </si>
  <si>
    <t>Полка фикс. усиленная 19" 496Х596 в напольный шкаф - 800</t>
  </si>
  <si>
    <t>11-007</t>
  </si>
  <si>
    <t>Полка фикс. усиленная 19" 496Х750 в напольный шкаф - 1000</t>
  </si>
  <si>
    <t>11-008</t>
  </si>
  <si>
    <t>Полка фиксированная 19" 481Х370 в настенный шкаф -500</t>
  </si>
  <si>
    <t>11-009</t>
  </si>
  <si>
    <t>Полка фиксированная 19" 481Х470 в настенный шкаф -600</t>
  </si>
  <si>
    <t>11-010</t>
  </si>
  <si>
    <t>Полка выдвижная 19" 420Х424 в шкаф -600</t>
  </si>
  <si>
    <t>11-011</t>
  </si>
  <si>
    <t>Полка выдвижная 19" 420Х620 в шкаф -800</t>
  </si>
  <si>
    <t>11-012</t>
  </si>
  <si>
    <t>Полка выдвижная 19" 420Х750 в шкаф -1000</t>
  </si>
  <si>
    <t>11-013</t>
  </si>
  <si>
    <t>Полка консольная 19" -300</t>
  </si>
  <si>
    <t>11-014</t>
  </si>
  <si>
    <t>Полка консольная 19" -400</t>
  </si>
  <si>
    <t>11-015</t>
  </si>
  <si>
    <t>Полка консольная 19" -400 2U</t>
  </si>
  <si>
    <t>11-016</t>
  </si>
  <si>
    <t>Полка консольная 19" -500 2U</t>
  </si>
  <si>
    <t>11-017</t>
  </si>
  <si>
    <t>Полка консольная 19" -600 2U</t>
  </si>
  <si>
    <t>11-018</t>
  </si>
  <si>
    <t>Органайзер кабельный горизонтальный 19" 1U (Россия) 5 колец</t>
  </si>
  <si>
    <t>11-019</t>
  </si>
  <si>
    <t>Органайзер кабельный горизонтальный 19" 2U</t>
  </si>
  <si>
    <t>11-020</t>
  </si>
  <si>
    <t>Вертикальный кабельный держатель (скобка) 60х60мм</t>
  </si>
  <si>
    <t>11-042</t>
  </si>
  <si>
    <t>Вертикальный кабельный держатель (скобка) 60х90мм</t>
  </si>
  <si>
    <t>11-021</t>
  </si>
  <si>
    <t>Направляющие горизонтальные уголки для шкафа  600мм</t>
  </si>
  <si>
    <t>11-022</t>
  </si>
  <si>
    <t>Направляющие горизонтальные уголки для шкафа  800мм</t>
  </si>
  <si>
    <t>11-023</t>
  </si>
  <si>
    <t>Направляющие горизонтальные уголки для шкафа  1000мм</t>
  </si>
  <si>
    <t>Вентилятор 220V с кабелем</t>
  </si>
  <si>
    <t>11-024</t>
  </si>
  <si>
    <t>1 вентилятор в потолке  с выключателем и шнуром питания</t>
  </si>
  <si>
    <t>11-025</t>
  </si>
  <si>
    <t>2 вентилятора в потолке  с выключателем и шнуром питания</t>
  </si>
  <si>
    <t>11-026</t>
  </si>
  <si>
    <t>4 вентилятора в потолке  с выключателем и шнуром питания</t>
  </si>
  <si>
    <t>11-027</t>
  </si>
  <si>
    <t>6 вентиляторов в потолке  с выключателем и шнуром питания</t>
  </si>
  <si>
    <t>11-028</t>
  </si>
  <si>
    <t>Шина заземления+установка</t>
  </si>
  <si>
    <t>11-029</t>
  </si>
  <si>
    <t>Крепеж для шкафов  (винт М6, шайба, гайка)</t>
  </si>
  <si>
    <t>11-030</t>
  </si>
  <si>
    <t>Блок  розеток 220В, 8 гн., 1U,  10A, черный + выключатель, без кабеля</t>
  </si>
  <si>
    <t>11-044</t>
  </si>
  <si>
    <t>Блок  розеток 220В, 8 гн., 1U,  16A, встроенный кабель 3Х0.75мм  +выключатель</t>
  </si>
  <si>
    <t>11-045</t>
  </si>
  <si>
    <t>Блок  розеток 220В, 8 гн., 1U,  10A, черный + индикатор, без кабеля</t>
  </si>
  <si>
    <t>11-046</t>
  </si>
  <si>
    <t>Блок  розеток 220В, 8 гн., 1U,  16A, встроенный кабель 3Х0.75мм  + индикатор</t>
  </si>
  <si>
    <t>11-047</t>
  </si>
  <si>
    <t>Блок  розеток 220В, 8 гн., 1U,  10A, автомат + выключатель, без кабеля</t>
  </si>
  <si>
    <t>11-048</t>
  </si>
  <si>
    <t>Блок  розеток 220В, 10», 1U,  10A, черный, без кабеля</t>
  </si>
  <si>
    <t>11-050</t>
  </si>
  <si>
    <t xml:space="preserve">Блок  розеток 220В, 8 гн., 1U,  16A, с клеммной колодкой, без кабеля </t>
  </si>
  <si>
    <t>11-031</t>
  </si>
  <si>
    <t>Кабель сетевой 220В черный 1,8м 3Х0.75мм</t>
  </si>
  <si>
    <t>11-032</t>
  </si>
  <si>
    <t>Кабель сетевой 220В черный «системный блок-монитор» 1,8м    3Х0.75мм</t>
  </si>
  <si>
    <t>Полка вентиляторная 2Fan 220V+ шнур  IT CONNECT</t>
  </si>
  <si>
    <t>11-033</t>
  </si>
  <si>
    <t xml:space="preserve">Полка вентиляторная 4Fan 220V+ шнур  IT CONNECT </t>
  </si>
  <si>
    <t>11-034</t>
  </si>
  <si>
    <t>Полка вентиляторная 2Fan 220V+ шнур</t>
  </si>
  <si>
    <t>11-035</t>
  </si>
  <si>
    <t>Полка вентиляторная 3Fan 220V+ шнур</t>
  </si>
  <si>
    <t>11-036</t>
  </si>
  <si>
    <t>Полка вентиляторная 4Fan 220V+ шнур</t>
  </si>
  <si>
    <t>11-037</t>
  </si>
  <si>
    <t>Полка вентиляторная 6Fan 220V+ шнур</t>
  </si>
  <si>
    <t>11-038</t>
  </si>
  <si>
    <t xml:space="preserve">Термодатчик к системе охлаждения </t>
  </si>
  <si>
    <t>11-039</t>
  </si>
  <si>
    <t xml:space="preserve">Ручка в шкаф </t>
  </si>
  <si>
    <t>11-040</t>
  </si>
  <si>
    <t>Ручка в шкаф с замком</t>
  </si>
  <si>
    <t>11-041</t>
  </si>
  <si>
    <t>Щеточный ввод</t>
  </si>
  <si>
    <t>Дверь в шкаф настенный 19" 6U  IT CONNECT  металлическая</t>
  </si>
  <si>
    <t>Дверь в шкаф настенный 19" 6U  IT CONNECT металл с перфорацией</t>
  </si>
  <si>
    <t>Перфорация   панелей  мелкая (включается в цену шкафа)</t>
  </si>
  <si>
    <t>1м.п.</t>
  </si>
  <si>
    <t>Перфорация   панелей  стандартная (включается в цену шкафа)</t>
  </si>
  <si>
    <t>11-043</t>
  </si>
  <si>
    <t>Панель в шкаф 19'' с DIN-рейкой для автоматов 3U</t>
  </si>
  <si>
    <t>11-049</t>
  </si>
  <si>
    <t>Кронштейн настенный  для установки 19",  4U</t>
  </si>
  <si>
    <t>Термошкафы</t>
  </si>
  <si>
    <t>Термошкаф (по параметрам заказчика)</t>
  </si>
  <si>
    <t xml:space="preserve">Шкафы настенные. Ширина 600мм </t>
  </si>
  <si>
    <t>глубина</t>
  </si>
  <si>
    <t>400мм</t>
  </si>
  <si>
    <t>500мм</t>
  </si>
  <si>
    <t>600мм</t>
  </si>
  <si>
    <t>Шкаф настенный 19" 6U   (310мм)</t>
  </si>
  <si>
    <t>Шкаф настенный 19" 6U   (310мм) IT CONNECT</t>
  </si>
  <si>
    <t>Шкаф настенный 19" 9U   (444мм)</t>
  </si>
  <si>
    <t>Шкаф настенный 19" 9U   (444мм) IT CONNECT</t>
  </si>
  <si>
    <t>Шкаф настенный 19" 12U (577мм)</t>
  </si>
  <si>
    <t>Шкаф настенный 19" 12U (577мм) IT CONNECT</t>
  </si>
  <si>
    <t>Шкаф настенный 19" 15U (711мм)</t>
  </si>
  <si>
    <t>Шкаф настенный 19" 15U (711мм) IT CONNECT</t>
  </si>
  <si>
    <t>Шкаф настенный 19" 18U (845мм)</t>
  </si>
  <si>
    <t xml:space="preserve">Шкафы напольные. Ширина 600мм </t>
  </si>
  <si>
    <t xml:space="preserve">Шкаф напольный 19" 15U  (765мм) </t>
  </si>
  <si>
    <t>800мм</t>
  </si>
  <si>
    <t xml:space="preserve">Шкаф напольный 19" 18U  (897мм) </t>
  </si>
  <si>
    <t>Шкаф напольный 19" 24U  (1164мм)</t>
  </si>
  <si>
    <t>Шкаф напольный 19" 24U  (1164мм) IT CONNECT</t>
  </si>
  <si>
    <t>Шкаф напольный 19" 28U  (1358мм) IT CONNECT</t>
  </si>
  <si>
    <t>Шкаф напольный 19" 32U  (1535мм) IT CONNECT</t>
  </si>
  <si>
    <t>Шкаф напольный 19" 33U  (1565мм)</t>
  </si>
  <si>
    <t xml:space="preserve">Шкаф напольный 19" 40U  (1876мм) </t>
  </si>
  <si>
    <t>Шкаф напольный 19" 40U  (1876мм) IT CONNECT</t>
  </si>
  <si>
    <t>Шкаф напольный 19" 42U  (1965мм)</t>
  </si>
  <si>
    <t>Шкаф напольный 19" 42U  (1965мм) IT CONNECT</t>
  </si>
  <si>
    <t xml:space="preserve">Шкаф напольный 19" 44U  (2054мм) </t>
  </si>
  <si>
    <t>Шкаф напольный 19" 44U  (2054мм) IT CONNECT</t>
  </si>
  <si>
    <t>Шкаф напольный 19" 48U  (2232мм)</t>
  </si>
  <si>
    <t>Шкаф напольный 19" 54U  (2499мм)</t>
  </si>
  <si>
    <t>Шкаф напольный 19" 56U  (2588мм)</t>
  </si>
  <si>
    <t xml:space="preserve">Шкафы напольные. Ширина 800мм </t>
  </si>
  <si>
    <t>1000мм</t>
  </si>
  <si>
    <t>Стойки открытые. Ширина 600мм</t>
  </si>
  <si>
    <t xml:space="preserve">Стойка открытая 19" 15U  </t>
  </si>
  <si>
    <t xml:space="preserve">Стойка открытая 19" 18U  </t>
  </si>
  <si>
    <t xml:space="preserve">Стойка открытая 19" 24U  </t>
  </si>
  <si>
    <t xml:space="preserve">Стойка открытая 19" 33U  </t>
  </si>
  <si>
    <t xml:space="preserve">Стойка открытая 19" 40U  </t>
  </si>
  <si>
    <t xml:space="preserve">Стойка открытая 19" 42U   </t>
  </si>
  <si>
    <t xml:space="preserve">Стойка открытая 19" 44U   </t>
  </si>
  <si>
    <t xml:space="preserve">Стойка открытая 19" 48U   </t>
  </si>
  <si>
    <t xml:space="preserve">Стойка открытая 19" 54U   </t>
  </si>
  <si>
    <t xml:space="preserve">Стойка открытая 19" 56U  </t>
  </si>
  <si>
    <t>Стойки открытые. Ширина 800мм</t>
  </si>
  <si>
    <t>Указана базовая цена на шкафы и стойки. При заказе от 3 единиц — скидка 5%, от 10 единиц-10%.</t>
  </si>
  <si>
    <t>Открытые стойки 1P (550Х720)-2Р (550Х920)</t>
  </si>
  <si>
    <t>Цена, р.</t>
  </si>
  <si>
    <t>От 2 до 10 ед.</t>
  </si>
  <si>
    <t xml:space="preserve">Стойка  24U -1Р   </t>
  </si>
  <si>
    <t>Стойка  24U -2Р</t>
  </si>
  <si>
    <t>Стойка  33U -1Р</t>
  </si>
  <si>
    <t>Стойка  33U -2Р</t>
  </si>
  <si>
    <t>Стойка  40U -1Р</t>
  </si>
  <si>
    <t>Стойка  40U -2Р</t>
  </si>
  <si>
    <t>Стойка  42U -1Р</t>
  </si>
  <si>
    <t>Стойка  42U -2Р</t>
  </si>
  <si>
    <t>Стойка  44U -1Р</t>
  </si>
  <si>
    <t>Стойка  44U -2Р</t>
  </si>
  <si>
    <t>Стойка  48U -1Р</t>
  </si>
  <si>
    <t>Стойка  48U -2Р</t>
  </si>
  <si>
    <t>Стойка  54U -1Р</t>
  </si>
  <si>
    <t>Стойка  54U -2Р</t>
  </si>
  <si>
    <t>Открытые стойки 1P с креплением к полу 550Х400</t>
  </si>
  <si>
    <t>Стойка  24U -1Р</t>
  </si>
  <si>
    <t xml:space="preserve">Стойка  33U -1Р  </t>
  </si>
  <si>
    <t xml:space="preserve">                  </t>
  </si>
  <si>
    <t xml:space="preserve">Кроссовое оборудование </t>
  </si>
  <si>
    <t xml:space="preserve">   Цена с учетом НДС 20%</t>
  </si>
  <si>
    <t>Пр-во</t>
  </si>
  <si>
    <t>Плинты</t>
  </si>
  <si>
    <t>6089 1 121-06</t>
  </si>
  <si>
    <t xml:space="preserve">LSA-PROFIL плинты 2/10 с норм. замкнутыми контактами 0…9  </t>
  </si>
  <si>
    <t>Krone</t>
  </si>
  <si>
    <t>08-049</t>
  </si>
  <si>
    <t>Плинт LSA-PROFIL 2/10, с норм. замкнутыми контактами, марк.   0…9</t>
  </si>
  <si>
    <t>Китай</t>
  </si>
  <si>
    <t>08-050</t>
  </si>
  <si>
    <t>Плинт LSA-PROFIL 2/10, с норм. Замкн. контактами, марк.   0…9 LANMAX</t>
  </si>
  <si>
    <t>Плинт POUYET (аналог) с шиной заземления</t>
  </si>
  <si>
    <t>Элементы грозозащиты</t>
  </si>
  <si>
    <t>08-051</t>
  </si>
  <si>
    <t>Магазин защиты  2/10</t>
  </si>
  <si>
    <t>08-052</t>
  </si>
  <si>
    <t>Разрядник 230V</t>
  </si>
  <si>
    <t>08-053</t>
  </si>
  <si>
    <t>Шина заземления</t>
  </si>
  <si>
    <t>08-055</t>
  </si>
  <si>
    <t>Скоба заземления для LSA-PROFIL</t>
  </si>
  <si>
    <t>08-056</t>
  </si>
  <si>
    <t>Штекер комплексной защиты по току и напряжению</t>
  </si>
  <si>
    <t>08-057</t>
  </si>
  <si>
    <t>Модульная рамка 2/10 с табличкой  ( аналог 6753 2 009-00)</t>
  </si>
  <si>
    <t>08-058</t>
  </si>
  <si>
    <t>Откидная рамка для таблички 2/10 (аналог 6089 2 015-01)</t>
  </si>
  <si>
    <t>Инструмент, вспомогательные принадлежности к кроссам</t>
  </si>
  <si>
    <t>6417 2 055-01</t>
  </si>
  <si>
    <t>LSA-PLUS инструмент универсальный сенсорный 6417 2 055-01</t>
  </si>
  <si>
    <t>Хомуты монтажные</t>
  </si>
  <si>
    <t>122-03</t>
  </si>
  <si>
    <t>Монтажный хомут 2/10 на  3 плинта</t>
  </si>
  <si>
    <t>Россия</t>
  </si>
  <si>
    <t>122-05</t>
  </si>
  <si>
    <t>Монтажный хомут 2/10 на  5 плинтов</t>
  </si>
  <si>
    <t>122-06</t>
  </si>
  <si>
    <t>Монтажный хомут 2/10 на  6 плинтов</t>
  </si>
  <si>
    <t>122-10</t>
  </si>
  <si>
    <t>Монтажный хомут 2/10 на  10 плинтов</t>
  </si>
  <si>
    <t>122-11</t>
  </si>
  <si>
    <t>Монтажный хомут 2/10 на  11 плинтов</t>
  </si>
  <si>
    <t>122-00</t>
  </si>
  <si>
    <t>Монтажный хомут  отламываемый  (нержавеющая сталь), цена за 1 секцию</t>
  </si>
  <si>
    <t>Каркасы для установки в стойки и шкафы 19"</t>
  </si>
  <si>
    <t>БСГ-19'' / 3U</t>
  </si>
  <si>
    <t>Несущий конструктив 19" под плинты LSA-PROFIL</t>
  </si>
  <si>
    <t>СР-4U/7SU</t>
  </si>
  <si>
    <t>Секция распределительная  с органайзером  под плинты LSA-PROFIL</t>
  </si>
  <si>
    <t>БСВ-19"150</t>
  </si>
  <si>
    <t>Секция распред. для горизонтальной установки  плинтов LSA PROFIL (150 пар)</t>
  </si>
  <si>
    <t>БСВ-19"300</t>
  </si>
  <si>
    <t>Секция распред. для горизонтальной установки  плинтов LSA PROFIL (300 пар)</t>
  </si>
  <si>
    <t>Открытые кроссы</t>
  </si>
  <si>
    <t>УНК -600</t>
  </si>
  <si>
    <t xml:space="preserve">Универсальный настенный кросс на 600 пар </t>
  </si>
  <si>
    <t>6971 1 024-00</t>
  </si>
  <si>
    <t>Главный кросс HVt COM 80-2  2 рядный, PROFIL 6971 1 024-00 (1280пар)</t>
  </si>
  <si>
    <t>Коробки  распределительные</t>
  </si>
  <si>
    <t>ШНР-30</t>
  </si>
  <si>
    <t>Шкаф настенный ШНР-30           3 плинта типа KRONE (металл В140 Г93 Ш180)</t>
  </si>
  <si>
    <t>ШНР-50</t>
  </si>
  <si>
    <t>Шкаф настенный ШНР-50           5 плинтов типа KRONE (металл В225 Г95 Ш225)</t>
  </si>
  <si>
    <t>ШНР-100</t>
  </si>
  <si>
    <t>Шкаф настенный ШНР-100      10 плинтов типа KRONE (металл В250 Г100 Ш370)</t>
  </si>
  <si>
    <t>ШНР-300</t>
  </si>
  <si>
    <t>Шкаф настенный ШНР-300      30 плинтов типа KRONE (металл В550 Г100 Ш370)</t>
  </si>
  <si>
    <t>ШНР-600</t>
  </si>
  <si>
    <t>Шкаф настенный ШНР-600      60 плинтов типа KRONE (металл В550 Г100 Ш620)</t>
  </si>
  <si>
    <t>ШНР-1200</t>
  </si>
  <si>
    <t>Шкаф настенный ШНР-1200  120 плинтов типа KRONE (металл В1100 Г100 Ш620)</t>
  </si>
  <si>
    <t>КРТМ 2\10</t>
  </si>
  <si>
    <t xml:space="preserve">Коробка распределительная на 10 пар с замком   (металл)       </t>
  </si>
  <si>
    <t>КРТМ 2\20</t>
  </si>
  <si>
    <t>Коробка распределительная на 20 пар с замком   (металл)</t>
  </si>
  <si>
    <t>КРТМ 2\30</t>
  </si>
  <si>
    <t>Коробка распределительная на 30 пар с замком   (металл)</t>
  </si>
  <si>
    <t>КРТМ 2\50</t>
  </si>
  <si>
    <t>Коробка распределительная на 50 пар с замком   (металл)</t>
  </si>
  <si>
    <t>Коробка на 3 плинта без замка</t>
  </si>
  <si>
    <t>Коробка распр. на 30 пар с замком   (пластик, В180 Г75 Ш170)   LANMAX</t>
  </si>
  <si>
    <t>Коробка распр. на 50 пар с замком   (пластик, В180 Г75 Ш170)   LANMAX</t>
  </si>
  <si>
    <t>Коробка распр. на 100 пар с замком (пластик, В275 Г105 Ш215) LANMAX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</si>
</sst>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@"/>
    <numFmt numFmtId="166" formatCode="#,##0&quot;р.&quot;"/>
    <numFmt numFmtId="167" formatCode="0.00%"/>
    <numFmt numFmtId="168" formatCode="0.00"/>
    <numFmt numFmtId="169" formatCode="#,##0.00&quot;р.&quot;"/>
    <numFmt numFmtId="170" formatCode="#,##0.0\ [$р.-419];\-#,##0.0\ [$р.-419]"/>
    <numFmt numFmtId="171" formatCode="#,##0\ [$р.-419];\-#,##0\ [$р.-419]"/>
    <numFmt numFmtId="172" formatCode="#,##0.0\ [$р.-419];[RED]\-#,##0.0\ [$р.-419]"/>
    <numFmt numFmtId="173" formatCode="0"/>
  </numFmts>
  <fonts count="36">
    <font>
      <sz val="10"/>
      <name val="Arial Cyr"/>
      <family val="2"/>
    </font>
    <font>
      <sz val="10"/>
      <name val="Arial"/>
      <family val="0"/>
    </font>
    <font>
      <b/>
      <sz val="11"/>
      <color indexed="8"/>
      <name val="Tahoma"/>
      <family val="2"/>
    </font>
    <font>
      <sz val="10"/>
      <name val="NTHarmonica"/>
      <family val="0"/>
    </font>
    <font>
      <sz val="8"/>
      <name val="Arial"/>
      <family val="2"/>
    </font>
    <font>
      <b/>
      <sz val="10"/>
      <color indexed="5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6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11"/>
      <color indexed="12"/>
      <name val="Arial Cyr"/>
      <family val="2"/>
    </font>
    <font>
      <b/>
      <sz val="10"/>
      <name val="Arial Cyr"/>
      <family val="2"/>
    </font>
    <font>
      <b/>
      <sz val="11"/>
      <color indexed="12"/>
      <name val="Arial"/>
      <family val="2"/>
    </font>
    <font>
      <sz val="9"/>
      <name val="Arial Cyr"/>
      <family val="2"/>
    </font>
    <font>
      <i/>
      <sz val="9"/>
      <name val="Arial Cyr"/>
      <family val="2"/>
    </font>
    <font>
      <b/>
      <sz val="11"/>
      <name val="Arial CE"/>
      <family val="2"/>
    </font>
    <font>
      <b/>
      <sz val="8"/>
      <name val="Arial CE"/>
      <family val="2"/>
    </font>
    <font>
      <b/>
      <sz val="9"/>
      <color indexed="9"/>
      <name val="Arial"/>
      <family val="2"/>
    </font>
    <font>
      <b/>
      <i/>
      <sz val="9"/>
      <name val="Arial"/>
      <family val="2"/>
    </font>
    <font>
      <u val="single"/>
      <sz val="10"/>
      <color indexed="30"/>
      <name val="Arial"/>
      <family val="2"/>
    </font>
    <font>
      <b/>
      <i/>
      <sz val="8"/>
      <color indexed="18"/>
      <name val="Arial CE"/>
      <family val="2"/>
    </font>
    <font>
      <b/>
      <sz val="11"/>
      <color indexed="63"/>
      <name val="Arial CE"/>
      <family val="2"/>
    </font>
    <font>
      <b/>
      <sz val="8"/>
      <color indexed="63"/>
      <name val="Arial CE"/>
      <family val="2"/>
    </font>
    <font>
      <sz val="10"/>
      <color indexed="12"/>
      <name val="Arial Cyr"/>
      <family val="2"/>
    </font>
    <font>
      <sz val="9"/>
      <color indexed="12"/>
      <name val="Arial"/>
      <family val="2"/>
    </font>
    <font>
      <b/>
      <sz val="11"/>
      <color indexed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i/>
      <sz val="10"/>
      <color indexed="63"/>
      <name val="Arial"/>
      <family val="2"/>
    </font>
    <font>
      <u val="single"/>
      <sz val="9"/>
      <color indexed="12"/>
      <name val="Arial"/>
      <family val="2"/>
    </font>
    <font>
      <b/>
      <i/>
      <sz val="9"/>
      <color indexed="12"/>
      <name val="Arial"/>
      <family val="2"/>
    </font>
    <font>
      <u val="single"/>
      <sz val="16"/>
      <color indexed="10"/>
      <name val="Arial Cyr"/>
      <family val="2"/>
    </font>
    <font>
      <sz val="12"/>
      <name val="Arial Cyr"/>
      <family val="2"/>
    </font>
  </fonts>
  <fills count="10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9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9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1" fillId="0" borderId="0" applyNumberFormat="0" applyFill="0" applyBorder="0" applyAlignment="0" applyProtection="0"/>
    <xf numFmtId="164" fontId="1" fillId="0" borderId="0">
      <alignment/>
      <protection/>
    </xf>
    <xf numFmtId="164" fontId="2" fillId="0" borderId="0">
      <alignment vertical="center"/>
      <protection/>
    </xf>
    <xf numFmtId="164" fontId="1" fillId="0" borderId="0">
      <alignment/>
      <protection/>
    </xf>
    <xf numFmtId="164" fontId="3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4" fillId="0" borderId="0">
      <alignment horizontal="left"/>
      <protection/>
    </xf>
    <xf numFmtId="164" fontId="1" fillId="0" borderId="0">
      <alignment/>
      <protection/>
    </xf>
  </cellStyleXfs>
  <cellXfs count="277">
    <xf numFmtId="164" fontId="0" fillId="0" borderId="0" xfId="0" applyAlignment="1">
      <alignment/>
    </xf>
    <xf numFmtId="164" fontId="0" fillId="0" borderId="0" xfId="0" applyFill="1" applyAlignment="1">
      <alignment/>
    </xf>
    <xf numFmtId="164" fontId="0" fillId="2" borderId="0" xfId="0" applyFill="1" applyAlignment="1" applyProtection="1">
      <alignment horizontal="left"/>
      <protection locked="0"/>
    </xf>
    <xf numFmtId="164" fontId="0" fillId="2" borderId="0" xfId="0" applyFill="1" applyAlignment="1">
      <alignment/>
    </xf>
    <xf numFmtId="164" fontId="0" fillId="0" borderId="0" xfId="0" applyFont="1" applyFill="1" applyAlignment="1">
      <alignment vertical="center"/>
    </xf>
    <xf numFmtId="164" fontId="5" fillId="3" borderId="1" xfId="26" applyFont="1" applyFill="1" applyBorder="1" applyAlignment="1" applyProtection="1">
      <alignment horizontal="center" vertical="center" wrapText="1"/>
      <protection locked="0"/>
    </xf>
    <xf numFmtId="164" fontId="0" fillId="0" borderId="0" xfId="0" applyFill="1" applyAlignment="1">
      <alignment vertical="center"/>
    </xf>
    <xf numFmtId="164" fontId="0" fillId="0" borderId="0" xfId="0" applyAlignment="1">
      <alignment vertical="center"/>
    </xf>
    <xf numFmtId="164" fontId="1" fillId="4" borderId="2" xfId="26" applyFont="1" applyFill="1" applyBorder="1" applyAlignment="1" applyProtection="1">
      <alignment horizontal="center" vertical="center"/>
      <protection locked="0"/>
    </xf>
    <xf numFmtId="164" fontId="6" fillId="0" borderId="2" xfId="0" applyFont="1" applyFill="1" applyBorder="1" applyAlignment="1">
      <alignment horizontal="center" wrapText="1"/>
    </xf>
    <xf numFmtId="164" fontId="7" fillId="0" borderId="2" xfId="0" applyFont="1" applyFill="1" applyBorder="1" applyAlignment="1">
      <alignment wrapText="1"/>
    </xf>
    <xf numFmtId="164" fontId="7" fillId="0" borderId="2" xfId="27" applyFont="1" applyFill="1" applyBorder="1" applyAlignment="1">
      <alignment horizontal="center" vertical="top"/>
      <protection/>
    </xf>
    <xf numFmtId="164" fontId="8" fillId="0" borderId="2" xfId="27" applyFont="1" applyFill="1" applyBorder="1" applyAlignment="1">
      <alignment horizontal="left" vertical="top"/>
      <protection/>
    </xf>
    <xf numFmtId="164" fontId="9" fillId="0" borderId="0" xfId="0" applyFont="1" applyFill="1" applyAlignment="1">
      <alignment/>
    </xf>
    <xf numFmtId="164" fontId="10" fillId="0" borderId="2" xfId="20" applyNumberFormat="1" applyFont="1" applyFill="1" applyBorder="1" applyAlignment="1" applyProtection="1">
      <alignment horizontal="left" vertical="top"/>
      <protection/>
    </xf>
    <xf numFmtId="164" fontId="9" fillId="0" borderId="0" xfId="0" applyFont="1" applyAlignment="1">
      <alignment/>
    </xf>
    <xf numFmtId="164" fontId="12" fillId="0" borderId="2" xfId="0" applyFont="1" applyFill="1" applyBorder="1" applyAlignment="1" applyProtection="1">
      <alignment horizontal="left"/>
      <protection locked="0"/>
    </xf>
    <xf numFmtId="164" fontId="13" fillId="0" borderId="2" xfId="0" applyFont="1" applyFill="1" applyBorder="1" applyAlignment="1" applyProtection="1">
      <alignment horizontal="left"/>
      <protection locked="0"/>
    </xf>
    <xf numFmtId="164" fontId="0" fillId="0" borderId="2" xfId="0" applyFont="1" applyFill="1" applyBorder="1" applyAlignment="1" applyProtection="1">
      <alignment horizontal="left"/>
      <protection locked="0"/>
    </xf>
    <xf numFmtId="164" fontId="14" fillId="0" borderId="2" xfId="0" applyFont="1" applyFill="1" applyBorder="1" applyAlignment="1" applyProtection="1">
      <alignment horizontal="left"/>
      <protection locked="0"/>
    </xf>
    <xf numFmtId="164" fontId="15" fillId="0" borderId="2" xfId="0" applyFont="1" applyFill="1" applyBorder="1" applyAlignment="1" applyProtection="1">
      <alignment horizontal="left"/>
      <protection locked="0"/>
    </xf>
    <xf numFmtId="164" fontId="0" fillId="0" borderId="3" xfId="0" applyFont="1" applyFill="1" applyBorder="1" applyAlignment="1" applyProtection="1">
      <alignment horizontal="left"/>
      <protection locked="0"/>
    </xf>
    <xf numFmtId="164" fontId="0" fillId="0" borderId="0" xfId="0" applyFill="1" applyAlignment="1" applyProtection="1">
      <alignment horizontal="left"/>
      <protection locked="0"/>
    </xf>
    <xf numFmtId="164" fontId="0" fillId="0" borderId="0" xfId="0" applyFont="1" applyFill="1" applyAlignment="1">
      <alignment/>
    </xf>
    <xf numFmtId="164" fontId="0" fillId="2" borderId="0" xfId="0" applyFont="1" applyFill="1" applyAlignment="1" applyProtection="1">
      <alignment/>
      <protection locked="0"/>
    </xf>
    <xf numFmtId="164" fontId="0" fillId="2" borderId="0" xfId="0" applyFont="1" applyFill="1" applyAlignment="1" applyProtection="1">
      <alignment horizontal="right"/>
      <protection locked="0"/>
    </xf>
    <xf numFmtId="164" fontId="5" fillId="3" borderId="4" xfId="26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 vertical="center"/>
    </xf>
    <xf numFmtId="164" fontId="17" fillId="4" borderId="5" xfId="26" applyFont="1" applyFill="1" applyBorder="1" applyAlignment="1" applyProtection="1">
      <alignment horizontal="center" vertical="center" indent="1"/>
      <protection locked="0"/>
    </xf>
    <xf numFmtId="164" fontId="0" fillId="0" borderId="0" xfId="0" applyFont="1" applyAlignment="1">
      <alignment/>
    </xf>
    <xf numFmtId="164" fontId="18" fillId="4" borderId="6" xfId="26" applyFont="1" applyFill="1" applyBorder="1" applyAlignment="1" applyProtection="1">
      <alignment horizontal="right" vertical="center"/>
      <protection locked="0"/>
    </xf>
    <xf numFmtId="164" fontId="19" fillId="5" borderId="7" xfId="0" applyFont="1" applyFill="1" applyBorder="1" applyAlignment="1">
      <alignment horizontal="center" vertical="center"/>
    </xf>
    <xf numFmtId="164" fontId="19" fillId="5" borderId="8" xfId="0" applyFont="1" applyFill="1" applyBorder="1" applyAlignment="1" applyProtection="1">
      <alignment horizontal="center" vertical="center"/>
      <protection locked="0"/>
    </xf>
    <xf numFmtId="164" fontId="0" fillId="0" borderId="0" xfId="0" applyFont="1" applyFill="1" applyAlignment="1">
      <alignment horizontal="left" indent="9"/>
    </xf>
    <xf numFmtId="164" fontId="20" fillId="6" borderId="1" xfId="0" applyFont="1" applyFill="1" applyBorder="1" applyAlignment="1" applyProtection="1">
      <alignment horizontal="center" vertical="center" wrapText="1"/>
      <protection locked="0"/>
    </xf>
    <xf numFmtId="164" fontId="0" fillId="0" borderId="0" xfId="0" applyFont="1" applyAlignment="1">
      <alignment horizontal="left" indent="9"/>
    </xf>
    <xf numFmtId="165" fontId="8" fillId="4" borderId="7" xfId="0" applyNumberFormat="1" applyFont="1" applyFill="1" applyBorder="1" applyAlignment="1">
      <alignment/>
    </xf>
    <xf numFmtId="164" fontId="21" fillId="0" borderId="9" xfId="20" applyNumberFormat="1" applyFont="1" applyFill="1" applyBorder="1" applyAlignment="1" applyProtection="1">
      <alignment/>
      <protection/>
    </xf>
    <xf numFmtId="165" fontId="8" fillId="0" borderId="8" xfId="26" applyNumberFormat="1" applyFont="1" applyFill="1" applyBorder="1" applyAlignment="1">
      <alignment horizontal="center"/>
      <protection/>
    </xf>
    <xf numFmtId="166" fontId="8" fillId="0" borderId="8" xfId="26" applyNumberFormat="1" applyFont="1" applyFill="1" applyBorder="1" applyAlignment="1">
      <alignment horizontal="right"/>
      <protection/>
    </xf>
    <xf numFmtId="164" fontId="21" fillId="0" borderId="0" xfId="20" applyNumberFormat="1" applyFont="1" applyFill="1" applyBorder="1" applyAlignment="1" applyProtection="1">
      <alignment/>
      <protection/>
    </xf>
    <xf numFmtId="165" fontId="8" fillId="4" borderId="8" xfId="26" applyNumberFormat="1" applyFont="1" applyFill="1" applyBorder="1" applyAlignment="1">
      <alignment horizontal="center"/>
      <protection/>
    </xf>
    <xf numFmtId="164" fontId="21" fillId="0" borderId="10" xfId="20" applyNumberFormat="1" applyFont="1" applyFill="1" applyBorder="1" applyAlignment="1" applyProtection="1">
      <alignment/>
      <protection/>
    </xf>
    <xf numFmtId="164" fontId="21" fillId="0" borderId="11" xfId="20" applyNumberFormat="1" applyFont="1" applyFill="1" applyBorder="1" applyAlignment="1" applyProtection="1">
      <alignment/>
      <protection/>
    </xf>
    <xf numFmtId="165" fontId="8" fillId="0" borderId="7" xfId="0" applyNumberFormat="1" applyFont="1" applyFill="1" applyBorder="1" applyAlignment="1">
      <alignment/>
    </xf>
    <xf numFmtId="164" fontId="21" fillId="0" borderId="12" xfId="20" applyNumberFormat="1" applyFont="1" applyFill="1" applyBorder="1" applyAlignment="1" applyProtection="1">
      <alignment/>
      <protection/>
    </xf>
    <xf numFmtId="164" fontId="11" fillId="0" borderId="0" xfId="20" applyNumberFormat="1" applyFont="1" applyFill="1" applyBorder="1" applyAlignment="1" applyProtection="1">
      <alignment/>
      <protection/>
    </xf>
    <xf numFmtId="167" fontId="21" fillId="0" borderId="10" xfId="20" applyNumberFormat="1" applyFont="1" applyFill="1" applyBorder="1" applyAlignment="1" applyProtection="1">
      <alignment/>
      <protection/>
    </xf>
    <xf numFmtId="164" fontId="21" fillId="0" borderId="8" xfId="20" applyNumberFormat="1" applyFont="1" applyFill="1" applyBorder="1" applyAlignment="1" applyProtection="1">
      <alignment/>
      <protection/>
    </xf>
    <xf numFmtId="164" fontId="21" fillId="0" borderId="13" xfId="20" applyNumberFormat="1" applyFont="1" applyFill="1" applyBorder="1" applyAlignment="1" applyProtection="1">
      <alignment/>
      <protection/>
    </xf>
    <xf numFmtId="166" fontId="8" fillId="0" borderId="8" xfId="0" applyNumberFormat="1" applyFont="1" applyFill="1" applyBorder="1" applyAlignment="1">
      <alignment horizontal="right"/>
    </xf>
    <xf numFmtId="165" fontId="8" fillId="4" borderId="14" xfId="0" applyNumberFormat="1" applyFont="1" applyFill="1" applyBorder="1" applyAlignment="1">
      <alignment/>
    </xf>
    <xf numFmtId="164" fontId="21" fillId="0" borderId="15" xfId="20" applyNumberFormat="1" applyFont="1" applyFill="1" applyBorder="1" applyAlignment="1" applyProtection="1">
      <alignment/>
      <protection/>
    </xf>
    <xf numFmtId="165" fontId="8" fillId="0" borderId="13" xfId="26" applyNumberFormat="1" applyFont="1" applyFill="1" applyBorder="1" applyAlignment="1">
      <alignment horizontal="center"/>
      <protection/>
    </xf>
    <xf numFmtId="166" fontId="8" fillId="0" borderId="13" xfId="26" applyNumberFormat="1" applyFont="1" applyFill="1" applyBorder="1" applyAlignment="1">
      <alignment horizontal="right"/>
      <protection/>
    </xf>
    <xf numFmtId="164" fontId="11" fillId="0" borderId="13" xfId="20" applyNumberFormat="1" applyFont="1" applyFill="1" applyBorder="1" applyAlignment="1" applyProtection="1">
      <alignment/>
      <protection/>
    </xf>
    <xf numFmtId="166" fontId="8" fillId="0" borderId="13" xfId="0" applyNumberFormat="1" applyFont="1" applyFill="1" applyBorder="1" applyAlignment="1">
      <alignment horizontal="right"/>
    </xf>
    <xf numFmtId="164" fontId="11" fillId="0" borderId="8" xfId="20" applyNumberFormat="1" applyFont="1" applyFill="1" applyBorder="1" applyAlignment="1" applyProtection="1">
      <alignment/>
      <protection/>
    </xf>
    <xf numFmtId="164" fontId="11" fillId="0" borderId="8" xfId="20" applyNumberFormat="1" applyFont="1" applyFill="1" applyBorder="1" applyAlignment="1" applyProtection="1">
      <alignment horizontal="left" wrapText="1"/>
      <protection/>
    </xf>
    <xf numFmtId="164" fontId="11" fillId="0" borderId="15" xfId="20" applyNumberFormat="1" applyFont="1" applyFill="1" applyBorder="1" applyAlignment="1" applyProtection="1">
      <alignment/>
      <protection/>
    </xf>
    <xf numFmtId="165" fontId="8" fillId="0" borderId="15" xfId="26" applyNumberFormat="1" applyFont="1" applyFill="1" applyBorder="1" applyAlignment="1" applyProtection="1">
      <alignment horizontal="center"/>
      <protection/>
    </xf>
    <xf numFmtId="166" fontId="8" fillId="0" borderId="15" xfId="0" applyNumberFormat="1" applyFont="1" applyFill="1" applyBorder="1" applyAlignment="1" applyProtection="1">
      <alignment horizontal="right"/>
      <protection/>
    </xf>
    <xf numFmtId="164" fontId="0" fillId="0" borderId="0" xfId="0" applyFont="1" applyFill="1" applyAlignment="1" applyProtection="1">
      <alignment/>
      <protection locked="0"/>
    </xf>
    <xf numFmtId="164" fontId="0" fillId="0" borderId="0" xfId="0" applyFont="1" applyFill="1" applyAlignment="1" applyProtection="1">
      <alignment horizontal="right"/>
      <protection locked="0"/>
    </xf>
    <xf numFmtId="164" fontId="0" fillId="2" borderId="0" xfId="0" applyFill="1" applyAlignment="1" applyProtection="1">
      <alignment/>
      <protection locked="0"/>
    </xf>
    <xf numFmtId="164" fontId="0" fillId="2" borderId="0" xfId="0" applyFill="1" applyBorder="1" applyAlignment="1" applyProtection="1">
      <alignment/>
      <protection locked="0"/>
    </xf>
    <xf numFmtId="164" fontId="0" fillId="0" borderId="0" xfId="0" applyFill="1" applyAlignment="1">
      <alignment horizontal="right" vertical="center"/>
    </xf>
    <xf numFmtId="164" fontId="22" fillId="4" borderId="2" xfId="26" applyFont="1" applyFill="1" applyBorder="1" applyAlignment="1" applyProtection="1">
      <alignment horizontal="right" vertical="top" indent="1"/>
      <protection locked="0"/>
    </xf>
    <xf numFmtId="164" fontId="23" fillId="4" borderId="2" xfId="26" applyFont="1" applyFill="1" applyBorder="1" applyAlignment="1" applyProtection="1">
      <alignment horizontal="center" vertical="center"/>
      <protection locked="0"/>
    </xf>
    <xf numFmtId="164" fontId="24" fillId="4" borderId="16" xfId="26" applyFont="1" applyFill="1" applyBorder="1" applyAlignment="1" applyProtection="1">
      <alignment horizontal="right" vertical="top"/>
      <protection locked="0"/>
    </xf>
    <xf numFmtId="164" fontId="24" fillId="4" borderId="0" xfId="26" applyFont="1" applyFill="1" applyBorder="1" applyAlignment="1" applyProtection="1">
      <alignment horizontal="right" vertical="top"/>
      <protection locked="0"/>
    </xf>
    <xf numFmtId="164" fontId="24" fillId="4" borderId="17" xfId="26" applyFont="1" applyFill="1" applyBorder="1" applyAlignment="1" applyProtection="1">
      <alignment horizontal="right" vertical="center"/>
      <protection locked="0"/>
    </xf>
    <xf numFmtId="164" fontId="19" fillId="5" borderId="8" xfId="0" applyFont="1" applyFill="1" applyBorder="1" applyAlignment="1" applyProtection="1">
      <alignment horizontal="left" vertical="center"/>
      <protection locked="0"/>
    </xf>
    <xf numFmtId="164" fontId="20" fillId="6" borderId="18" xfId="0" applyFont="1" applyFill="1" applyBorder="1" applyAlignment="1" applyProtection="1">
      <alignment horizontal="center" vertical="top" wrapText="1"/>
      <protection locked="0"/>
    </xf>
    <xf numFmtId="165" fontId="8" fillId="4" borderId="7" xfId="0" applyNumberFormat="1" applyFont="1" applyFill="1" applyBorder="1" applyAlignment="1" applyProtection="1">
      <alignment/>
      <protection locked="0"/>
    </xf>
    <xf numFmtId="164" fontId="11" fillId="0" borderId="8" xfId="20" applyNumberFormat="1" applyFont="1" applyFill="1" applyBorder="1" applyAlignment="1" applyProtection="1">
      <alignment vertical="top" wrapText="1"/>
      <protection locked="0"/>
    </xf>
    <xf numFmtId="168" fontId="8" fillId="0" borderId="19" xfId="0" applyNumberFormat="1" applyFont="1" applyFill="1" applyBorder="1" applyAlignment="1" applyProtection="1">
      <alignment horizontal="center" vertical="top" wrapText="1"/>
      <protection locked="0"/>
    </xf>
    <xf numFmtId="169" fontId="8" fillId="0" borderId="19" xfId="0" applyNumberFormat="1" applyFont="1" applyFill="1" applyBorder="1" applyAlignment="1" applyProtection="1">
      <alignment horizontal="right" vertical="top" wrapText="1"/>
      <protection locked="0"/>
    </xf>
    <xf numFmtId="169" fontId="8" fillId="0" borderId="8" xfId="0" applyNumberFormat="1" applyFont="1" applyFill="1" applyBorder="1" applyAlignment="1" applyProtection="1">
      <alignment horizontal="right" vertical="top" wrapText="1"/>
      <protection locked="0"/>
    </xf>
    <xf numFmtId="164" fontId="11" fillId="0" borderId="0" xfId="20" applyNumberFormat="1" applyFont="1" applyFill="1" applyBorder="1" applyAlignment="1" applyProtection="1">
      <alignment/>
      <protection locked="0"/>
    </xf>
    <xf numFmtId="169" fontId="8" fillId="0" borderId="19" xfId="0" applyNumberFormat="1" applyFont="1" applyFill="1" applyBorder="1" applyAlignment="1">
      <alignment horizontal="right" wrapText="1"/>
    </xf>
    <xf numFmtId="164" fontId="8" fillId="0" borderId="20" xfId="0" applyFont="1" applyFill="1" applyBorder="1" applyAlignment="1" applyProtection="1">
      <alignment horizontal="center" vertical="top"/>
      <protection locked="0"/>
    </xf>
    <xf numFmtId="164" fontId="11" fillId="0" borderId="19" xfId="20" applyNumberFormat="1" applyFont="1" applyFill="1" applyBorder="1" applyAlignment="1" applyProtection="1">
      <alignment vertical="top" wrapText="1"/>
      <protection locked="0"/>
    </xf>
    <xf numFmtId="169" fontId="8" fillId="4" borderId="8" xfId="0" applyNumberFormat="1" applyFont="1" applyFill="1" applyBorder="1" applyAlignment="1" applyProtection="1">
      <alignment horizontal="right" vertical="top" wrapText="1"/>
      <protection locked="0"/>
    </xf>
    <xf numFmtId="168" fontId="0" fillId="0" borderId="0" xfId="0" applyNumberFormat="1" applyFill="1" applyAlignment="1">
      <alignment/>
    </xf>
    <xf numFmtId="165" fontId="8" fillId="0" borderId="7" xfId="0" applyNumberFormat="1" applyFont="1" applyFill="1" applyBorder="1" applyAlignment="1" applyProtection="1">
      <alignment/>
      <protection locked="0"/>
    </xf>
    <xf numFmtId="164" fontId="11" fillId="0" borderId="8" xfId="20" applyNumberFormat="1" applyFont="1" applyFill="1" applyBorder="1" applyAlignment="1" applyProtection="1">
      <alignment horizontal="left" vertical="center" wrapText="1"/>
      <protection/>
    </xf>
    <xf numFmtId="164" fontId="8" fillId="0" borderId="19" xfId="26" applyFont="1" applyFill="1" applyBorder="1" applyAlignment="1">
      <alignment horizontal="center" vertical="center"/>
      <protection/>
    </xf>
    <xf numFmtId="169" fontId="8" fillId="0" borderId="19" xfId="0" applyNumberFormat="1" applyFont="1" applyFill="1" applyBorder="1" applyAlignment="1">
      <alignment horizontal="right"/>
    </xf>
    <xf numFmtId="169" fontId="8" fillId="4" borderId="19" xfId="0" applyNumberFormat="1" applyFont="1" applyFill="1" applyBorder="1" applyAlignment="1">
      <alignment horizontal="right"/>
    </xf>
    <xf numFmtId="164" fontId="20" fillId="6" borderId="18" xfId="26" applyFont="1" applyFill="1" applyBorder="1" applyAlignment="1">
      <alignment horizontal="center" vertical="center" wrapText="1"/>
      <protection/>
    </xf>
    <xf numFmtId="164" fontId="8" fillId="0" borderId="7" xfId="0" applyFont="1" applyBorder="1" applyAlignment="1">
      <alignment/>
    </xf>
    <xf numFmtId="164" fontId="11" fillId="0" borderId="8" xfId="20" applyNumberFormat="1" applyFont="1" applyFill="1" applyBorder="1" applyAlignment="1" applyProtection="1">
      <alignment vertical="center"/>
      <protection/>
    </xf>
    <xf numFmtId="166" fontId="8" fillId="0" borderId="19" xfId="0" applyNumberFormat="1" applyFont="1" applyFill="1" applyBorder="1" applyAlignment="1">
      <alignment vertical="center"/>
    </xf>
    <xf numFmtId="164" fontId="11" fillId="4" borderId="8" xfId="20" applyNumberFormat="1" applyFont="1" applyFill="1" applyBorder="1" applyAlignment="1" applyProtection="1">
      <alignment vertical="center"/>
      <protection/>
    </xf>
    <xf numFmtId="164" fontId="8" fillId="4" borderId="19" xfId="26" applyFont="1" applyFill="1" applyBorder="1" applyAlignment="1">
      <alignment horizontal="center" vertical="center"/>
      <protection/>
    </xf>
    <xf numFmtId="164" fontId="0" fillId="0" borderId="0" xfId="0" applyFill="1" applyAlignment="1">
      <alignment horizontal="left" indent="9"/>
    </xf>
    <xf numFmtId="164" fontId="8" fillId="0" borderId="7" xfId="0" applyFont="1" applyFill="1" applyBorder="1" applyAlignment="1">
      <alignment/>
    </xf>
    <xf numFmtId="164" fontId="0" fillId="0" borderId="0" xfId="0" applyAlignment="1">
      <alignment horizontal="left" indent="9"/>
    </xf>
    <xf numFmtId="164" fontId="8" fillId="0" borderId="21" xfId="26" applyFont="1" applyFill="1" applyBorder="1" applyAlignment="1">
      <alignment horizontal="center" vertical="center"/>
      <protection/>
    </xf>
    <xf numFmtId="166" fontId="8" fillId="0" borderId="21" xfId="0" applyNumberFormat="1" applyFont="1" applyFill="1" applyBorder="1" applyAlignment="1">
      <alignment vertical="center"/>
    </xf>
    <xf numFmtId="164" fontId="8" fillId="0" borderId="14" xfId="0" applyFont="1" applyBorder="1" applyAlignment="1">
      <alignment/>
    </xf>
    <xf numFmtId="164" fontId="11" fillId="0" borderId="15" xfId="20" applyNumberFormat="1" applyFont="1" applyFill="1" applyBorder="1" applyAlignment="1" applyProtection="1">
      <alignment vertical="center"/>
      <protection/>
    </xf>
    <xf numFmtId="164" fontId="8" fillId="0" borderId="22" xfId="26" applyFont="1" applyFill="1" applyBorder="1" applyAlignment="1">
      <alignment horizontal="center" vertical="center"/>
      <protection/>
    </xf>
    <xf numFmtId="166" fontId="8" fillId="0" borderId="22" xfId="0" applyNumberFormat="1" applyFont="1" applyFill="1" applyBorder="1" applyAlignment="1">
      <alignment vertical="center"/>
    </xf>
    <xf numFmtId="164" fontId="25" fillId="0" borderId="8" xfId="0" applyFont="1" applyFill="1" applyBorder="1" applyAlignment="1">
      <alignment/>
    </xf>
    <xf numFmtId="166" fontId="8" fillId="0" borderId="19" xfId="0" applyNumberFormat="1" applyFont="1" applyFill="1" applyBorder="1" applyAlignment="1" applyProtection="1">
      <alignment horizontal="right" vertical="top" wrapText="1"/>
      <protection locked="0"/>
    </xf>
    <xf numFmtId="164" fontId="11" fillId="0" borderId="8" xfId="20" applyNumberFormat="1" applyFont="1" applyFill="1" applyBorder="1" applyAlignment="1" applyProtection="1">
      <alignment horizontal="left" vertical="top" wrapText="1"/>
      <protection locked="0"/>
    </xf>
    <xf numFmtId="165" fontId="8" fillId="0" borderId="19" xfId="26" applyNumberFormat="1" applyFont="1" applyFill="1" applyBorder="1" applyAlignment="1">
      <alignment horizontal="center"/>
      <protection/>
    </xf>
    <xf numFmtId="166" fontId="8" fillId="0" borderId="19" xfId="26" applyNumberFormat="1" applyFont="1" applyFill="1" applyBorder="1" applyAlignment="1">
      <alignment/>
      <protection/>
    </xf>
    <xf numFmtId="169" fontId="8" fillId="0" borderId="19" xfId="26" applyNumberFormat="1" applyFont="1" applyFill="1" applyBorder="1" applyAlignment="1">
      <alignment/>
      <protection/>
    </xf>
    <xf numFmtId="166" fontId="8" fillId="0" borderId="8" xfId="0" applyNumberFormat="1" applyFont="1" applyFill="1" applyBorder="1" applyAlignment="1" applyProtection="1">
      <alignment horizontal="right" vertical="top" wrapText="1"/>
      <protection locked="0"/>
    </xf>
    <xf numFmtId="169" fontId="8" fillId="0" borderId="8" xfId="26" applyNumberFormat="1" applyFont="1" applyFill="1" applyBorder="1" applyAlignment="1">
      <alignment/>
      <protection/>
    </xf>
    <xf numFmtId="169" fontId="8" fillId="0" borderId="8" xfId="26" applyNumberFormat="1" applyFont="1" applyFill="1" applyBorder="1" applyAlignment="1">
      <alignment horizontal="center"/>
      <protection/>
    </xf>
    <xf numFmtId="164" fontId="20" fillId="6" borderId="20" xfId="0" applyFont="1" applyFill="1" applyBorder="1" applyAlignment="1" applyProtection="1">
      <alignment horizontal="center" vertical="top"/>
      <protection locked="0"/>
    </xf>
    <xf numFmtId="164" fontId="25" fillId="0" borderId="8" xfId="0" applyFont="1" applyFill="1" applyBorder="1" applyAlignment="1" applyProtection="1">
      <alignment horizontal="left" vertical="top" wrapText="1"/>
      <protection locked="0"/>
    </xf>
    <xf numFmtId="164" fontId="8" fillId="0" borderId="19" xfId="0" applyFont="1" applyFill="1" applyBorder="1" applyAlignment="1" applyProtection="1">
      <alignment horizontal="center" wrapText="1"/>
      <protection locked="0"/>
    </xf>
    <xf numFmtId="166" fontId="8" fillId="0" borderId="19" xfId="0" applyNumberFormat="1" applyFont="1" applyFill="1" applyBorder="1" applyAlignment="1" applyProtection="1">
      <alignment wrapText="1"/>
      <protection locked="0"/>
    </xf>
    <xf numFmtId="164" fontId="8" fillId="0" borderId="8" xfId="0" applyFont="1" applyFill="1" applyBorder="1" applyAlignment="1" applyProtection="1">
      <alignment horizontal="center" wrapText="1"/>
      <protection locked="0"/>
    </xf>
    <xf numFmtId="166" fontId="8" fillId="0" borderId="8" xfId="0" applyNumberFormat="1" applyFont="1" applyFill="1" applyBorder="1" applyAlignment="1" applyProtection="1">
      <alignment wrapText="1"/>
      <protection locked="0"/>
    </xf>
    <xf numFmtId="164" fontId="11" fillId="0" borderId="8" xfId="20" applyNumberFormat="1" applyFont="1" applyFill="1" applyBorder="1" applyAlignment="1" applyProtection="1">
      <alignment wrapText="1"/>
      <protection locked="0"/>
    </xf>
    <xf numFmtId="166" fontId="8" fillId="0" borderId="8" xfId="26" applyNumberFormat="1" applyFont="1" applyFill="1" applyBorder="1" applyAlignment="1">
      <alignment vertical="center" wrapText="1"/>
      <protection/>
    </xf>
    <xf numFmtId="168" fontId="8" fillId="0" borderId="8" xfId="0" applyNumberFormat="1" applyFont="1" applyFill="1" applyBorder="1" applyAlignment="1" applyProtection="1">
      <alignment horizontal="center" vertical="top" wrapText="1"/>
      <protection locked="0"/>
    </xf>
    <xf numFmtId="164" fontId="20" fillId="6" borderId="7" xfId="0" applyFont="1" applyFill="1" applyBorder="1" applyAlignment="1">
      <alignment horizontal="center"/>
    </xf>
    <xf numFmtId="166" fontId="8" fillId="0" borderId="19" xfId="26" applyNumberFormat="1" applyFont="1" applyFill="1" applyBorder="1" applyAlignment="1">
      <alignment vertical="center" wrapText="1"/>
      <protection/>
    </xf>
    <xf numFmtId="170" fontId="8" fillId="0" borderId="19" xfId="26" applyNumberFormat="1" applyFont="1" applyFill="1" applyBorder="1" applyAlignment="1">
      <alignment vertical="center" wrapText="1"/>
      <protection/>
    </xf>
    <xf numFmtId="170" fontId="8" fillId="4" borderId="19" xfId="26" applyNumberFormat="1" applyFont="1" applyFill="1" applyBorder="1" applyAlignment="1">
      <alignment vertical="center" wrapText="1"/>
      <protection/>
    </xf>
    <xf numFmtId="164" fontId="11" fillId="7" borderId="8" xfId="20" applyNumberFormat="1" applyFont="1" applyFill="1" applyBorder="1" applyAlignment="1" applyProtection="1">
      <alignment wrapText="1"/>
      <protection locked="0"/>
    </xf>
    <xf numFmtId="168" fontId="8" fillId="7" borderId="19" xfId="0" applyNumberFormat="1" applyFont="1" applyFill="1" applyBorder="1" applyAlignment="1" applyProtection="1">
      <alignment horizontal="center" vertical="top" wrapText="1"/>
      <protection locked="0"/>
    </xf>
    <xf numFmtId="170" fontId="8" fillId="7" borderId="19" xfId="26" applyNumberFormat="1" applyFont="1" applyFill="1" applyBorder="1" applyAlignment="1">
      <alignment vertical="center" wrapText="1"/>
      <protection/>
    </xf>
    <xf numFmtId="170" fontId="0" fillId="0" borderId="0" xfId="0" applyNumberFormat="1" applyFill="1" applyAlignment="1">
      <alignment/>
    </xf>
    <xf numFmtId="164" fontId="11" fillId="4" borderId="8" xfId="20" applyNumberFormat="1" applyFont="1" applyFill="1" applyBorder="1" applyAlignment="1" applyProtection="1">
      <alignment wrapText="1"/>
      <protection locked="0"/>
    </xf>
    <xf numFmtId="164" fontId="8" fillId="4" borderId="8" xfId="0" applyFont="1" applyFill="1" applyBorder="1" applyAlignment="1" applyProtection="1">
      <alignment horizontal="center" wrapText="1"/>
      <protection locked="0"/>
    </xf>
    <xf numFmtId="171" fontId="8" fillId="4" borderId="8" xfId="0" applyNumberFormat="1" applyFont="1" applyFill="1" applyBorder="1" applyAlignment="1" applyProtection="1">
      <alignment horizontal="right" wrapText="1"/>
      <protection locked="0"/>
    </xf>
    <xf numFmtId="171" fontId="8" fillId="0" borderId="8" xfId="0" applyNumberFormat="1" applyFont="1" applyFill="1" applyBorder="1" applyAlignment="1" applyProtection="1">
      <alignment horizontal="right" wrapText="1"/>
      <protection locked="0"/>
    </xf>
    <xf numFmtId="164" fontId="26" fillId="0" borderId="15" xfId="0" applyNumberFormat="1" applyFont="1" applyFill="1" applyBorder="1" applyAlignment="1">
      <alignment horizontal="left" wrapText="1"/>
    </xf>
    <xf numFmtId="168" fontId="8" fillId="0" borderId="22" xfId="0" applyNumberFormat="1" applyFont="1" applyFill="1" applyBorder="1" applyAlignment="1" applyProtection="1">
      <alignment horizontal="center" vertical="top" wrapText="1"/>
      <protection locked="0"/>
    </xf>
    <xf numFmtId="166" fontId="8" fillId="0" borderId="22" xfId="26" applyNumberFormat="1" applyFont="1" applyFill="1" applyBorder="1" applyAlignment="1">
      <alignment vertical="center" wrapText="1"/>
      <protection/>
    </xf>
    <xf numFmtId="170" fontId="8" fillId="0" borderId="22" xfId="26" applyNumberFormat="1" applyFont="1" applyFill="1" applyBorder="1" applyAlignment="1">
      <alignment vertical="center" wrapText="1"/>
      <protection/>
    </xf>
    <xf numFmtId="164" fontId="0" fillId="0" borderId="0" xfId="0" applyFill="1" applyAlignment="1" applyProtection="1">
      <alignment/>
      <protection locked="0"/>
    </xf>
    <xf numFmtId="164" fontId="0" fillId="0" borderId="0" xfId="0" applyFill="1" applyBorder="1" applyAlignment="1" applyProtection="1">
      <alignment/>
      <protection locked="0"/>
    </xf>
    <xf numFmtId="164" fontId="0" fillId="0" borderId="0" xfId="0" applyFill="1" applyAlignment="1">
      <alignment vertical="center" wrapText="1"/>
    </xf>
    <xf numFmtId="164" fontId="0" fillId="0" borderId="0" xfId="0" applyAlignment="1">
      <alignment vertical="center" wrapText="1"/>
    </xf>
    <xf numFmtId="164" fontId="27" fillId="4" borderId="23" xfId="26" applyFont="1" applyFill="1" applyBorder="1" applyAlignment="1" applyProtection="1">
      <alignment horizontal="center" vertical="center" wrapText="1"/>
      <protection locked="0"/>
    </xf>
    <xf numFmtId="164" fontId="28" fillId="4" borderId="23" xfId="26" applyFont="1" applyFill="1" applyBorder="1" applyAlignment="1" applyProtection="1">
      <alignment horizontal="right" vertical="center"/>
      <protection locked="0"/>
    </xf>
    <xf numFmtId="164" fontId="19" fillId="5" borderId="24" xfId="0" applyFont="1" applyFill="1" applyBorder="1" applyAlignment="1" applyProtection="1">
      <alignment horizontal="left" vertical="center" indent="1"/>
      <protection locked="0"/>
    </xf>
    <xf numFmtId="164" fontId="19" fillId="5" borderId="19" xfId="0" applyFont="1" applyFill="1" applyBorder="1" applyAlignment="1" applyProtection="1">
      <alignment horizontal="center" vertical="center"/>
      <protection locked="0"/>
    </xf>
    <xf numFmtId="164" fontId="20" fillId="6" borderId="25" xfId="0" applyFont="1" applyFill="1" applyBorder="1" applyAlignment="1" applyProtection="1">
      <alignment horizontal="center" vertical="top" wrapText="1"/>
      <protection locked="0"/>
    </xf>
    <xf numFmtId="164" fontId="11" fillId="4" borderId="8" xfId="20" applyNumberFormat="1" applyFont="1" applyFill="1" applyBorder="1" applyAlignment="1" applyProtection="1">
      <alignment vertical="top" wrapText="1"/>
      <protection locked="0"/>
    </xf>
    <xf numFmtId="172" fontId="8" fillId="0" borderId="19" xfId="0" applyNumberFormat="1" applyFont="1" applyFill="1" applyBorder="1" applyAlignment="1" applyProtection="1">
      <alignment horizontal="right" vertical="top" wrapText="1"/>
      <protection locked="0"/>
    </xf>
    <xf numFmtId="164" fontId="20" fillId="6" borderId="20" xfId="0" applyFont="1" applyFill="1" applyBorder="1" applyAlignment="1" applyProtection="1">
      <alignment horizontal="center" vertical="top" wrapText="1"/>
      <protection locked="0"/>
    </xf>
    <xf numFmtId="164" fontId="11" fillId="0" borderId="8" xfId="20" applyNumberFormat="1" applyFont="1" applyFill="1" applyBorder="1" applyAlignment="1" applyProtection="1">
      <alignment wrapText="1"/>
      <protection/>
    </xf>
    <xf numFmtId="168" fontId="8" fillId="0" borderId="19" xfId="0" applyNumberFormat="1" applyFont="1" applyFill="1" applyBorder="1" applyAlignment="1" applyProtection="1">
      <alignment horizontal="center" vertical="center" wrapText="1"/>
      <protection locked="0"/>
    </xf>
    <xf numFmtId="169" fontId="8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1" fillId="0" borderId="8" xfId="20" applyNumberFormat="1" applyFont="1" applyFill="1" applyBorder="1" applyAlignment="1" applyProtection="1">
      <alignment horizontal="left" vertical="center" wrapText="1"/>
      <protection locked="0"/>
    </xf>
    <xf numFmtId="164" fontId="11" fillId="0" borderId="15" xfId="20" applyNumberFormat="1" applyFont="1" applyFill="1" applyBorder="1" applyAlignment="1" applyProtection="1">
      <alignment wrapText="1"/>
      <protection locked="0"/>
    </xf>
    <xf numFmtId="164" fontId="8" fillId="0" borderId="22" xfId="0" applyFont="1" applyFill="1" applyBorder="1" applyAlignment="1" applyProtection="1">
      <alignment horizontal="center"/>
      <protection locked="0"/>
    </xf>
    <xf numFmtId="169" fontId="8" fillId="0" borderId="22" xfId="0" applyNumberFormat="1" applyFont="1" applyFill="1" applyBorder="1" applyAlignment="1" applyProtection="1">
      <alignment horizontal="right"/>
      <protection locked="0"/>
    </xf>
    <xf numFmtId="164" fontId="20" fillId="6" borderId="23" xfId="0" applyFont="1" applyFill="1" applyBorder="1" applyAlignment="1" applyProtection="1">
      <alignment horizontal="center" vertical="top" wrapText="1"/>
      <protection locked="0"/>
    </xf>
    <xf numFmtId="166" fontId="0" fillId="0" borderId="0" xfId="0" applyNumberFormat="1" applyFill="1" applyAlignment="1">
      <alignment/>
    </xf>
    <xf numFmtId="168" fontId="8" fillId="4" borderId="19" xfId="0" applyNumberFormat="1" applyFont="1" applyFill="1" applyBorder="1" applyAlignment="1" applyProtection="1">
      <alignment horizontal="center" vertical="top" wrapText="1"/>
      <protection locked="0"/>
    </xf>
    <xf numFmtId="166" fontId="8" fillId="4" borderId="19" xfId="0" applyNumberFormat="1" applyFont="1" applyFill="1" applyBorder="1" applyAlignment="1" applyProtection="1">
      <alignment horizontal="right" vertical="top" wrapText="1"/>
      <protection locked="0"/>
    </xf>
    <xf numFmtId="170" fontId="8" fillId="0" borderId="19" xfId="0" applyNumberFormat="1" applyFont="1" applyFill="1" applyBorder="1" applyAlignment="1" applyProtection="1">
      <alignment horizontal="right" vertical="top" wrapText="1"/>
      <protection locked="0"/>
    </xf>
    <xf numFmtId="164" fontId="8" fillId="0" borderId="19" xfId="0" applyFont="1" applyFill="1" applyBorder="1" applyAlignment="1" applyProtection="1">
      <alignment horizontal="center"/>
      <protection locked="0"/>
    </xf>
    <xf numFmtId="166" fontId="8" fillId="0" borderId="19" xfId="0" applyNumberFormat="1" applyFont="1" applyFill="1" applyBorder="1" applyAlignment="1" applyProtection="1">
      <alignment horizontal="right"/>
      <protection locked="0"/>
    </xf>
    <xf numFmtId="164" fontId="8" fillId="4" borderId="7" xfId="0" applyFont="1" applyFill="1" applyBorder="1" applyAlignment="1">
      <alignment/>
    </xf>
    <xf numFmtId="164" fontId="29" fillId="0" borderId="18" xfId="0" applyFont="1" applyBorder="1" applyAlignment="1">
      <alignment horizontal="center" vertical="center" wrapText="1"/>
    </xf>
    <xf numFmtId="170" fontId="8" fillId="0" borderId="19" xfId="0" applyNumberFormat="1" applyFont="1" applyFill="1" applyBorder="1" applyAlignment="1">
      <alignment/>
    </xf>
    <xf numFmtId="170" fontId="8" fillId="0" borderId="8" xfId="0" applyNumberFormat="1" applyFont="1" applyFill="1" applyBorder="1" applyAlignment="1">
      <alignment/>
    </xf>
    <xf numFmtId="170" fontId="8" fillId="0" borderId="8" xfId="0" applyNumberFormat="1" applyFont="1" applyFill="1" applyBorder="1" applyAlignment="1">
      <alignment horizontal="right"/>
    </xf>
    <xf numFmtId="164" fontId="20" fillId="6" borderId="18" xfId="0" applyFont="1" applyFill="1" applyBorder="1" applyAlignment="1" applyProtection="1">
      <alignment horizontal="center" vertical="center"/>
      <protection locked="0"/>
    </xf>
    <xf numFmtId="170" fontId="8" fillId="0" borderId="19" xfId="0" applyNumberFormat="1" applyFont="1" applyFill="1" applyBorder="1" applyAlignment="1">
      <alignment horizontal="right"/>
    </xf>
    <xf numFmtId="171" fontId="8" fillId="0" borderId="19" xfId="0" applyNumberFormat="1" applyFont="1" applyFill="1" applyBorder="1" applyAlignment="1">
      <alignment/>
    </xf>
    <xf numFmtId="171" fontId="8" fillId="0" borderId="19" xfId="0" applyNumberFormat="1" applyFont="1" applyFill="1" applyBorder="1" applyAlignment="1">
      <alignment horizontal="right"/>
    </xf>
    <xf numFmtId="164" fontId="11" fillId="4" borderId="15" xfId="20" applyNumberFormat="1" applyFont="1" applyFill="1" applyBorder="1" applyAlignment="1" applyProtection="1">
      <alignment vertical="top" wrapText="1"/>
      <protection locked="0"/>
    </xf>
    <xf numFmtId="172" fontId="8" fillId="0" borderId="22" xfId="0" applyNumberFormat="1" applyFont="1" applyFill="1" applyBorder="1" applyAlignment="1" applyProtection="1">
      <alignment horizontal="right" vertical="top" wrapText="1"/>
      <protection locked="0"/>
    </xf>
    <xf numFmtId="164" fontId="20" fillId="6" borderId="25" xfId="0" applyFont="1" applyFill="1" applyBorder="1" applyAlignment="1" applyProtection="1">
      <alignment horizontal="center" vertical="top"/>
      <protection locked="0"/>
    </xf>
    <xf numFmtId="164" fontId="0" fillId="8" borderId="0" xfId="0" applyFill="1" applyAlignment="1">
      <alignment/>
    </xf>
    <xf numFmtId="164" fontId="8" fillId="0" borderId="20" xfId="0" applyFont="1" applyFill="1" applyBorder="1" applyAlignment="1" applyProtection="1">
      <alignment horizontal="left"/>
      <protection locked="0"/>
    </xf>
    <xf numFmtId="164" fontId="11" fillId="0" borderId="19" xfId="20" applyNumberFormat="1" applyFont="1" applyFill="1" applyBorder="1" applyAlignment="1" applyProtection="1">
      <alignment wrapText="1"/>
      <protection locked="0"/>
    </xf>
    <xf numFmtId="166" fontId="8" fillId="0" borderId="19" xfId="0" applyNumberFormat="1" applyFont="1" applyFill="1" applyBorder="1" applyAlignment="1" applyProtection="1">
      <alignment/>
      <protection locked="0"/>
    </xf>
    <xf numFmtId="164" fontId="8" fillId="0" borderId="26" xfId="0" applyFont="1" applyFill="1" applyBorder="1" applyAlignment="1" applyProtection="1">
      <alignment horizontal="left"/>
      <protection locked="0"/>
    </xf>
    <xf numFmtId="164" fontId="11" fillId="0" borderId="21" xfId="20" applyNumberFormat="1" applyFont="1" applyFill="1" applyBorder="1" applyAlignment="1" applyProtection="1">
      <alignment wrapText="1"/>
      <protection locked="0"/>
    </xf>
    <xf numFmtId="164" fontId="8" fillId="0" borderId="21" xfId="0" applyFont="1" applyFill="1" applyBorder="1" applyAlignment="1" applyProtection="1">
      <alignment horizontal="center"/>
      <protection locked="0"/>
    </xf>
    <xf numFmtId="166" fontId="8" fillId="0" borderId="21" xfId="0" applyNumberFormat="1" applyFont="1" applyFill="1" applyBorder="1" applyAlignment="1" applyProtection="1">
      <alignment/>
      <protection locked="0"/>
    </xf>
    <xf numFmtId="164" fontId="8" fillId="0" borderId="7" xfId="0" applyFont="1" applyFill="1" applyBorder="1" applyAlignment="1" applyProtection="1">
      <alignment horizontal="left"/>
      <protection locked="0"/>
    </xf>
    <xf numFmtId="164" fontId="8" fillId="0" borderId="8" xfId="0" applyFont="1" applyFill="1" applyBorder="1" applyAlignment="1" applyProtection="1">
      <alignment horizontal="center"/>
      <protection locked="0"/>
    </xf>
    <xf numFmtId="166" fontId="8" fillId="0" borderId="8" xfId="0" applyNumberFormat="1" applyFont="1" applyFill="1" applyBorder="1" applyAlignment="1" applyProtection="1">
      <alignment/>
      <protection locked="0"/>
    </xf>
    <xf numFmtId="164" fontId="8" fillId="0" borderId="20" xfId="0" applyFont="1" applyFill="1" applyBorder="1" applyAlignment="1" applyProtection="1">
      <alignment horizontal="left" vertical="top"/>
      <protection locked="0"/>
    </xf>
    <xf numFmtId="164" fontId="11" fillId="0" borderId="19" xfId="20" applyNumberFormat="1" applyFont="1" applyFill="1" applyBorder="1" applyAlignment="1" applyProtection="1">
      <alignment wrapText="1"/>
      <protection/>
    </xf>
    <xf numFmtId="164" fontId="8" fillId="0" borderId="19" xfId="0" applyFont="1" applyFill="1" applyBorder="1" applyAlignment="1">
      <alignment horizontal="center" wrapText="1"/>
    </xf>
    <xf numFmtId="166" fontId="8" fillId="4" borderId="19" xfId="0" applyNumberFormat="1" applyFont="1" applyFill="1" applyBorder="1" applyAlignment="1">
      <alignment horizontal="right" wrapText="1"/>
    </xf>
    <xf numFmtId="164" fontId="11" fillId="4" borderId="19" xfId="20" applyNumberFormat="1" applyFont="1" applyFill="1" applyBorder="1" applyAlignment="1" applyProtection="1">
      <alignment wrapText="1"/>
      <protection/>
    </xf>
    <xf numFmtId="164" fontId="30" fillId="4" borderId="19" xfId="0" applyFont="1" applyFill="1" applyBorder="1" applyAlignment="1">
      <alignment horizontal="center" wrapText="1"/>
    </xf>
    <xf numFmtId="166" fontId="30" fillId="0" borderId="19" xfId="0" applyNumberFormat="1" applyFont="1" applyFill="1" applyBorder="1" applyAlignment="1">
      <alignment horizontal="right" wrapText="1"/>
    </xf>
    <xf numFmtId="164" fontId="8" fillId="0" borderId="20" xfId="0" applyFont="1" applyFill="1" applyBorder="1" applyAlignment="1" applyProtection="1">
      <alignment horizontal="left" vertical="center"/>
      <protection locked="0"/>
    </xf>
    <xf numFmtId="164" fontId="11" fillId="4" borderId="8" xfId="20" applyNumberFormat="1" applyFont="1" applyFill="1" applyBorder="1" applyAlignment="1" applyProtection="1">
      <alignment wrapText="1"/>
      <protection/>
    </xf>
    <xf numFmtId="164" fontId="30" fillId="4" borderId="8" xfId="0" applyFont="1" applyFill="1" applyBorder="1" applyAlignment="1">
      <alignment horizontal="center" wrapText="1"/>
    </xf>
    <xf numFmtId="166" fontId="30" fillId="0" borderId="8" xfId="0" applyNumberFormat="1" applyFont="1" applyFill="1" applyBorder="1" applyAlignment="1">
      <alignment horizontal="right" wrapText="1"/>
    </xf>
    <xf numFmtId="166" fontId="30" fillId="4" borderId="8" xfId="0" applyNumberFormat="1" applyFont="1" applyFill="1" applyBorder="1" applyAlignment="1">
      <alignment horizontal="right" wrapText="1"/>
    </xf>
    <xf numFmtId="164" fontId="8" fillId="0" borderId="27" xfId="0" applyFont="1" applyFill="1" applyBorder="1" applyAlignment="1" applyProtection="1">
      <alignment horizontal="left" vertical="center"/>
      <protection locked="0"/>
    </xf>
    <xf numFmtId="164" fontId="11" fillId="4" borderId="15" xfId="20" applyNumberFormat="1" applyFont="1" applyFill="1" applyBorder="1" applyAlignment="1" applyProtection="1">
      <alignment wrapText="1"/>
      <protection/>
    </xf>
    <xf numFmtId="164" fontId="30" fillId="4" borderId="15" xfId="0" applyFont="1" applyFill="1" applyBorder="1" applyAlignment="1">
      <alignment horizontal="center" wrapText="1"/>
    </xf>
    <xf numFmtId="166" fontId="30" fillId="4" borderId="15" xfId="0" applyNumberFormat="1" applyFont="1" applyFill="1" applyBorder="1" applyAlignment="1">
      <alignment horizontal="right" wrapText="1"/>
    </xf>
    <xf numFmtId="164" fontId="0" fillId="9" borderId="0" xfId="0" applyFill="1" applyAlignment="1">
      <alignment/>
    </xf>
    <xf numFmtId="164" fontId="0" fillId="9" borderId="0" xfId="0" applyFont="1" applyFill="1" applyAlignment="1">
      <alignment vertical="center"/>
    </xf>
    <xf numFmtId="164" fontId="0" fillId="9" borderId="0" xfId="0" applyFill="1" applyAlignment="1">
      <alignment vertical="center"/>
    </xf>
    <xf numFmtId="164" fontId="13" fillId="4" borderId="2" xfId="26" applyFont="1" applyFill="1" applyBorder="1" applyAlignment="1" applyProtection="1">
      <alignment horizontal="left" vertical="center" wrapText="1"/>
      <protection locked="0"/>
    </xf>
    <xf numFmtId="164" fontId="23" fillId="4" borderId="16" xfId="26" applyFont="1" applyFill="1" applyBorder="1" applyAlignment="1" applyProtection="1">
      <alignment horizontal="right" vertical="top" indent="12"/>
      <protection locked="0"/>
    </xf>
    <xf numFmtId="164" fontId="31" fillId="4" borderId="0" xfId="26" applyFont="1" applyFill="1" applyBorder="1" applyAlignment="1" applyProtection="1">
      <alignment vertical="top"/>
      <protection locked="0"/>
    </xf>
    <xf numFmtId="164" fontId="24" fillId="4" borderId="0" xfId="26" applyFont="1" applyFill="1" applyBorder="1" applyAlignment="1" applyProtection="1">
      <alignment horizontal="right"/>
      <protection locked="0"/>
    </xf>
    <xf numFmtId="164" fontId="20" fillId="6" borderId="4" xfId="0" applyFont="1" applyFill="1" applyBorder="1" applyAlignment="1" applyProtection="1">
      <alignment horizontal="center" vertical="top" wrapText="1"/>
      <protection locked="0"/>
    </xf>
    <xf numFmtId="164" fontId="19" fillId="5" borderId="8" xfId="0" applyFont="1" applyFill="1" applyBorder="1" applyAlignment="1" applyProtection="1">
      <alignment horizontal="left" vertical="center" indent="1"/>
      <protection locked="0"/>
    </xf>
    <xf numFmtId="164" fontId="11" fillId="0" borderId="8" xfId="20" applyNumberFormat="1" applyFont="1" applyFill="1" applyBorder="1" applyAlignment="1" applyProtection="1">
      <alignment vertical="center"/>
      <protection locked="0"/>
    </xf>
    <xf numFmtId="164" fontId="8" fillId="0" borderId="19" xfId="0" applyFont="1" applyFill="1" applyBorder="1" applyAlignment="1" applyProtection="1">
      <alignment horizontal="center" vertical="center"/>
      <protection locked="0"/>
    </xf>
    <xf numFmtId="166" fontId="8" fillId="0" borderId="19" xfId="0" applyNumberFormat="1" applyFont="1" applyFill="1" applyBorder="1" applyAlignment="1">
      <alignment/>
    </xf>
    <xf numFmtId="166" fontId="8" fillId="0" borderId="19" xfId="0" applyNumberFormat="1" applyFont="1" applyFill="1" applyBorder="1" applyAlignment="1">
      <alignment horizontal="right"/>
    </xf>
    <xf numFmtId="164" fontId="32" fillId="0" borderId="8" xfId="20" applyNumberFormat="1" applyFont="1" applyFill="1" applyBorder="1" applyAlignment="1" applyProtection="1">
      <alignment vertical="center"/>
      <protection locked="0"/>
    </xf>
    <xf numFmtId="164" fontId="8" fillId="0" borderId="19" xfId="0" applyFont="1" applyFill="1" applyBorder="1" applyAlignment="1" applyProtection="1">
      <alignment horizontal="left" vertical="center"/>
      <protection locked="0"/>
    </xf>
    <xf numFmtId="166" fontId="8" fillId="0" borderId="19" xfId="0" applyNumberFormat="1" applyFont="1" applyBorder="1" applyAlignment="1">
      <alignment/>
    </xf>
    <xf numFmtId="164" fontId="29" fillId="0" borderId="18" xfId="0" applyFont="1" applyFill="1" applyBorder="1" applyAlignment="1" applyProtection="1">
      <alignment horizontal="center" vertical="center"/>
      <protection locked="0"/>
    </xf>
    <xf numFmtId="164" fontId="20" fillId="6" borderId="18" xfId="0" applyFont="1" applyFill="1" applyBorder="1" applyAlignment="1" applyProtection="1">
      <alignment horizontal="center" vertical="center" wrapText="1"/>
      <protection locked="0"/>
    </xf>
    <xf numFmtId="166" fontId="8" fillId="4" borderId="19" xfId="0" applyNumberFormat="1" applyFont="1" applyFill="1" applyBorder="1" applyAlignment="1">
      <alignment/>
    </xf>
    <xf numFmtId="169" fontId="8" fillId="0" borderId="19" xfId="0" applyNumberFormat="1" applyFont="1" applyFill="1" applyBorder="1" applyAlignment="1">
      <alignment/>
    </xf>
    <xf numFmtId="166" fontId="8" fillId="4" borderId="19" xfId="0" applyNumberFormat="1" applyFont="1" applyFill="1" applyBorder="1" applyAlignment="1">
      <alignment horizontal="right"/>
    </xf>
    <xf numFmtId="165" fontId="25" fillId="0" borderId="8" xfId="0" applyNumberFormat="1" applyFont="1" applyFill="1" applyBorder="1" applyAlignment="1" applyProtection="1">
      <alignment/>
      <protection locked="0"/>
    </xf>
    <xf numFmtId="168" fontId="8" fillId="4" borderId="8" xfId="0" applyNumberFormat="1" applyFont="1" applyFill="1" applyBorder="1" applyAlignment="1" applyProtection="1">
      <alignment horizontal="center" vertical="top" wrapText="1"/>
      <protection locked="0"/>
    </xf>
    <xf numFmtId="164" fontId="11" fillId="4" borderId="24" xfId="20" applyNumberFormat="1" applyFont="1" applyFill="1" applyBorder="1" applyAlignment="1" applyProtection="1">
      <alignment vertical="top" wrapText="1"/>
      <protection locked="0"/>
    </xf>
    <xf numFmtId="164" fontId="20" fillId="6" borderId="18" xfId="0" applyFont="1" applyFill="1" applyBorder="1" applyAlignment="1">
      <alignment horizontal="center"/>
    </xf>
    <xf numFmtId="164" fontId="32" fillId="0" borderId="24" xfId="20" applyNumberFormat="1" applyFont="1" applyFill="1" applyBorder="1" applyAlignment="1" applyProtection="1">
      <alignment vertical="top" wrapText="1"/>
      <protection locked="0"/>
    </xf>
    <xf numFmtId="164" fontId="20" fillId="0" borderId="8" xfId="0" applyFont="1" applyBorder="1" applyAlignment="1">
      <alignment horizontal="right"/>
    </xf>
    <xf numFmtId="164" fontId="29" fillId="0" borderId="19" xfId="0" applyFont="1" applyBorder="1" applyAlignment="1">
      <alignment horizontal="center"/>
    </xf>
    <xf numFmtId="164" fontId="11" fillId="0" borderId="8" xfId="20" applyNumberFormat="1" applyFont="1" applyFill="1" applyBorder="1" applyAlignment="1" applyProtection="1">
      <alignment/>
      <protection locked="0"/>
    </xf>
    <xf numFmtId="164" fontId="11" fillId="0" borderId="28" xfId="20" applyNumberFormat="1" applyFont="1" applyFill="1" applyBorder="1" applyAlignment="1" applyProtection="1">
      <alignment/>
      <protection/>
    </xf>
    <xf numFmtId="164" fontId="11" fillId="0" borderId="29" xfId="20" applyNumberFormat="1" applyFont="1" applyFill="1" applyBorder="1" applyAlignment="1" applyProtection="1">
      <alignment/>
      <protection/>
    </xf>
    <xf numFmtId="164" fontId="11" fillId="0" borderId="30" xfId="20" applyNumberFormat="1" applyFont="1" applyFill="1" applyBorder="1" applyAlignment="1" applyProtection="1">
      <alignment/>
      <protection/>
    </xf>
    <xf numFmtId="164" fontId="20" fillId="0" borderId="31" xfId="0" applyFont="1" applyFill="1" applyBorder="1" applyAlignment="1" applyProtection="1">
      <alignment horizontal="center" vertical="center" wrapText="1"/>
      <protection locked="0"/>
    </xf>
    <xf numFmtId="164" fontId="20" fillId="6" borderId="23" xfId="0" applyFont="1" applyFill="1" applyBorder="1" applyAlignment="1" applyProtection="1">
      <alignment horizontal="center" vertical="center" wrapText="1"/>
      <protection locked="0"/>
    </xf>
    <xf numFmtId="173" fontId="8" fillId="0" borderId="19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5" xfId="20" applyNumberFormat="1" applyFont="1" applyFill="1" applyBorder="1" applyAlignment="1" applyProtection="1">
      <alignment vertical="top" wrapText="1"/>
      <protection locked="0"/>
    </xf>
    <xf numFmtId="173" fontId="8" fillId="0" borderId="22" xfId="0" applyNumberFormat="1" applyFont="1" applyFill="1" applyBorder="1" applyAlignment="1" applyProtection="1">
      <alignment horizontal="left" vertical="top" wrapText="1"/>
      <protection locked="0"/>
    </xf>
    <xf numFmtId="166" fontId="8" fillId="0" borderId="22" xfId="0" applyNumberFormat="1" applyFont="1" applyFill="1" applyBorder="1" applyAlignment="1">
      <alignment/>
    </xf>
    <xf numFmtId="164" fontId="34" fillId="0" borderId="0" xfId="20" applyNumberFormat="1" applyFont="1" applyFill="1" applyBorder="1" applyAlignment="1" applyProtection="1">
      <alignment horizontal="right"/>
      <protection locked="0"/>
    </xf>
    <xf numFmtId="164" fontId="0" fillId="2" borderId="0" xfId="0" applyFill="1" applyAlignment="1" applyProtection="1">
      <alignment horizontal="center"/>
      <protection locked="0"/>
    </xf>
    <xf numFmtId="164" fontId="0" fillId="2" borderId="0" xfId="0" applyFill="1" applyAlignment="1" applyProtection="1">
      <alignment horizontal="right"/>
      <protection locked="0"/>
    </xf>
    <xf numFmtId="164" fontId="5" fillId="3" borderId="32" xfId="26" applyFont="1" applyFill="1" applyBorder="1" applyAlignment="1" applyProtection="1">
      <alignment horizontal="center" vertical="center" wrapText="1"/>
      <protection locked="0"/>
    </xf>
    <xf numFmtId="164" fontId="1" fillId="4" borderId="33" xfId="26" applyFont="1" applyFill="1" applyBorder="1" applyAlignment="1" applyProtection="1">
      <alignment horizontal="center" vertical="top"/>
      <protection locked="0"/>
    </xf>
    <xf numFmtId="164" fontId="22" fillId="4" borderId="30" xfId="26" applyFont="1" applyFill="1" applyBorder="1" applyAlignment="1" applyProtection="1">
      <alignment horizontal="right" vertical="top" indent="1"/>
      <protection locked="0"/>
    </xf>
    <xf numFmtId="164" fontId="23" fillId="4" borderId="16" xfId="26" applyFont="1" applyFill="1" applyBorder="1" applyAlignment="1" applyProtection="1">
      <alignment horizontal="center" vertical="top"/>
      <protection locked="0"/>
    </xf>
    <xf numFmtId="164" fontId="23" fillId="4" borderId="0" xfId="26" applyFont="1" applyFill="1" applyBorder="1" applyAlignment="1" applyProtection="1">
      <alignment horizontal="center" vertical="center"/>
      <protection locked="0"/>
    </xf>
    <xf numFmtId="164" fontId="1" fillId="4" borderId="34" xfId="26" applyFont="1" applyFill="1" applyBorder="1" applyAlignment="1" applyProtection="1">
      <alignment horizontal="center" vertical="top"/>
      <protection locked="0"/>
    </xf>
    <xf numFmtId="164" fontId="23" fillId="4" borderId="28" xfId="26" applyFont="1" applyFill="1" applyBorder="1" applyAlignment="1" applyProtection="1">
      <alignment horizontal="right" vertical="top" indent="12"/>
      <protection locked="0"/>
    </xf>
    <xf numFmtId="164" fontId="1" fillId="4" borderId="28" xfId="26" applyFont="1" applyFill="1" applyBorder="1" applyAlignment="1" applyProtection="1">
      <alignment vertical="top"/>
      <protection locked="0"/>
    </xf>
    <xf numFmtId="164" fontId="24" fillId="4" borderId="28" xfId="26" applyFont="1" applyFill="1" applyBorder="1" applyAlignment="1" applyProtection="1">
      <alignment horizontal="right" vertical="center"/>
      <protection locked="0"/>
    </xf>
    <xf numFmtId="164" fontId="24" fillId="4" borderId="35" xfId="26" applyFont="1" applyFill="1" applyBorder="1" applyAlignment="1" applyProtection="1">
      <alignment horizontal="right" vertical="center"/>
      <protection locked="0"/>
    </xf>
    <xf numFmtId="164" fontId="19" fillId="5" borderId="36" xfId="0" applyFont="1" applyFill="1" applyBorder="1" applyAlignment="1" applyProtection="1">
      <alignment horizontal="center" vertical="center"/>
      <protection locked="0"/>
    </xf>
    <xf numFmtId="164" fontId="20" fillId="6" borderId="37" xfId="0" applyFont="1" applyFill="1" applyBorder="1" applyAlignment="1" applyProtection="1">
      <alignment horizontal="center" vertical="top" wrapText="1"/>
      <protection locked="0"/>
    </xf>
    <xf numFmtId="164" fontId="8" fillId="0" borderId="20" xfId="0" applyFont="1" applyFill="1" applyBorder="1" applyAlignment="1" applyProtection="1">
      <alignment horizontal="left" vertical="top" wrapText="1"/>
      <protection locked="0"/>
    </xf>
    <xf numFmtId="164" fontId="8" fillId="0" borderId="19" xfId="0" applyFont="1" applyFill="1" applyBorder="1" applyAlignment="1" applyProtection="1">
      <alignment horizontal="center" vertical="top" wrapText="1"/>
      <protection locked="0"/>
    </xf>
    <xf numFmtId="166" fontId="8" fillId="0" borderId="19" xfId="0" applyNumberFormat="1" applyFont="1" applyFill="1" applyBorder="1" applyAlignment="1">
      <alignment horizontal="right" vertical="top" wrapText="1"/>
    </xf>
    <xf numFmtId="165" fontId="8" fillId="0" borderId="20" xfId="0" applyNumberFormat="1" applyFont="1" applyFill="1" applyBorder="1" applyAlignment="1" applyProtection="1">
      <alignment horizontal="left" vertical="top" wrapText="1"/>
      <protection locked="0"/>
    </xf>
    <xf numFmtId="164" fontId="11" fillId="0" borderId="19" xfId="20" applyNumberFormat="1" applyFont="1" applyFill="1" applyBorder="1" applyAlignment="1" applyProtection="1">
      <alignment horizontal="left" wrapText="1"/>
      <protection/>
    </xf>
    <xf numFmtId="165" fontId="8" fillId="4" borderId="20" xfId="0" applyNumberFormat="1" applyFont="1" applyFill="1" applyBorder="1" applyAlignment="1" applyProtection="1">
      <alignment horizontal="left" vertical="top" wrapText="1"/>
      <protection locked="0"/>
    </xf>
    <xf numFmtId="164" fontId="11" fillId="4" borderId="19" xfId="20" applyNumberFormat="1" applyFont="1" applyFill="1" applyBorder="1" applyAlignment="1" applyProtection="1">
      <alignment horizontal="left" wrapText="1"/>
      <protection/>
    </xf>
    <xf numFmtId="164" fontId="8" fillId="4" borderId="19" xfId="0" applyFont="1" applyFill="1" applyBorder="1" applyAlignment="1" applyProtection="1">
      <alignment horizontal="center" vertical="top" wrapText="1"/>
      <protection locked="0"/>
    </xf>
    <xf numFmtId="164" fontId="11" fillId="0" borderId="19" xfId="20" applyNumberFormat="1" applyFont="1" applyFill="1" applyBorder="1" applyAlignment="1" applyProtection="1">
      <alignment horizontal="left" wrapText="1"/>
      <protection locked="0"/>
    </xf>
    <xf numFmtId="164" fontId="8" fillId="4" borderId="20" xfId="0" applyFont="1" applyFill="1" applyBorder="1" applyAlignment="1" applyProtection="1">
      <alignment horizontal="left" vertical="top" wrapText="1"/>
      <protection locked="0"/>
    </xf>
    <xf numFmtId="164" fontId="11" fillId="4" borderId="19" xfId="20" applyNumberFormat="1" applyFont="1" applyFill="1" applyBorder="1" applyAlignment="1" applyProtection="1">
      <alignment vertical="top" wrapText="1"/>
      <protection locked="0"/>
    </xf>
    <xf numFmtId="164" fontId="11" fillId="4" borderId="19" xfId="20" applyNumberFormat="1" applyFont="1" applyFill="1" applyBorder="1" applyAlignment="1" applyProtection="1">
      <alignment horizontal="left" vertical="top" wrapText="1"/>
      <protection locked="0"/>
    </xf>
    <xf numFmtId="164" fontId="19" fillId="0" borderId="27" xfId="0" applyFont="1" applyFill="1" applyBorder="1" applyAlignment="1" applyProtection="1">
      <alignment horizontal="left" vertical="top" wrapText="1"/>
      <protection locked="0"/>
    </xf>
    <xf numFmtId="164" fontId="11" fillId="0" borderId="22" xfId="20" applyNumberFormat="1" applyFont="1" applyFill="1" applyBorder="1" applyAlignment="1" applyProtection="1">
      <alignment vertical="top" wrapText="1"/>
      <protection locked="0"/>
    </xf>
    <xf numFmtId="164" fontId="8" fillId="0" borderId="22" xfId="0" applyFont="1" applyFill="1" applyBorder="1" applyAlignment="1" applyProtection="1">
      <alignment horizontal="center" vertical="top" wrapText="1"/>
      <protection locked="0"/>
    </xf>
    <xf numFmtId="166" fontId="8" fillId="0" borderId="22" xfId="0" applyNumberFormat="1" applyFont="1" applyFill="1" applyBorder="1" applyAlignment="1" applyProtection="1">
      <alignment horizontal="right" vertical="top" wrapText="1"/>
      <protection locked="0"/>
    </xf>
    <xf numFmtId="164" fontId="0" fillId="0" borderId="0" xfId="0" applyFill="1" applyAlignment="1" applyProtection="1">
      <alignment horizontal="center"/>
      <protection locked="0"/>
    </xf>
    <xf numFmtId="164" fontId="0" fillId="0" borderId="0" xfId="0" applyFill="1" applyAlignment="1" applyProtection="1">
      <alignment horizontal="right"/>
      <protection locked="0"/>
    </xf>
    <xf numFmtId="164" fontId="35" fillId="0" borderId="0" xfId="0" applyFont="1" applyFill="1" applyBorder="1" applyAlignment="1">
      <alignment/>
    </xf>
    <xf numFmtId="164" fontId="35" fillId="0" borderId="38" xfId="0" applyFont="1" applyFill="1" applyBorder="1" applyAlignment="1">
      <alignment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_Planet" xfId="21"/>
    <cellStyle name="_Оптика" xfId="22"/>
    <cellStyle name="_шкафы Турция" xfId="23"/>
    <cellStyle name="Normal_SMC_1" xfId="24"/>
    <cellStyle name="Обычный 2" xfId="25"/>
    <cellStyle name="Обычный_Лист1" xfId="26"/>
    <cellStyle name="Обычный_ПРАЙС ЛИСТ" xfId="27"/>
    <cellStyle name="常规_Sheet1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D32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2B2B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CC"/>
      <rgbColor rgb="00FFFF99"/>
      <rgbColor rgb="0099CCFF"/>
      <rgbColor rgb="00FF99CC"/>
      <rgbColor rgb="00CC99FF"/>
      <rgbColor rgb="00FFCC99"/>
      <rgbColor rgb="003366FF"/>
      <rgbColor rgb="0033FF99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&#1050;&#1072;&#1073;&#1077;&#1083;&#1100;%20&#1074;&#1080;&#1090;&#1072;&#1103;%20&#1087;&#1072;&#1088;&#1072;" TargetMode="External" /><Relationship Id="rId2" Type="http://schemas.openxmlformats.org/officeDocument/2006/relationships/hyperlink" Target="&#1057;&#1050;&#1057;,%20&#1080;&#1085;&#1089;&#1090;&#1088;&#1091;&#1084;&#1077;&#1085;&#1090;,%20&#1082;&#1086;&#1084;&#1087;&#1083;&#1077;&#1082;&#1090;&#1091;&#1102;&#1097;&#1080;&#1077;" TargetMode="External" /><Relationship Id="rId3" Type="http://schemas.openxmlformats.org/officeDocument/2006/relationships/hyperlink" Target="&#1054;&#1087;&#1090;&#1080;&#1095;&#1077;&#1089;&#1082;&#1072;&#1103;%20&#1090;&#1077;&#1084;&#1072;&#1090;&#1080;&#1082;&#1072;" TargetMode="External" /><Relationship Id="rId4" Type="http://schemas.openxmlformats.org/officeDocument/2006/relationships/hyperlink" Target="&#1064;&#1082;&#1072;&#1092;&#1099;,%20&#1089;&#1090;&#1086;&#1081;&#1082;&#1080;,%20&#1082;&#1086;&#1084;&#1087;&#1083;&#1077;&#1082;&#1090;&#1091;&#1102;&#1097;&#1080;&#1077;" TargetMode="External" /><Relationship Id="rId5" Type="http://schemas.openxmlformats.org/officeDocument/2006/relationships/hyperlink" Target="&#1050;&#1088;&#1086;&#1089;&#1089;&#1086;&#1074;&#1086;&#1077;%20&#1086;&#1073;&#1086;&#1088;&#1091;&#1076;&#1086;&#1074;&#1072;&#1085;&#1080;&#1077;" TargetMode="External" /><Relationship Id="rId6" Type="http://schemas.openxmlformats.org/officeDocument/2006/relationships/hyperlink" Target="http://www.astra-inter.com/aktsii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11-vitaya-para-i-drugoj-kabel/vitaya-para-utp/1-kabel-utp-1kh2kh0-5-v-para-5e-kategorii-305m-lanmax.html" TargetMode="External" /><Relationship Id="rId2" Type="http://schemas.openxmlformats.org/officeDocument/2006/relationships/hyperlink" Target="http://www.astra-inter.com/index/100-vitaya-para-i-drugoj-kabel/kabel-vitaya-para-2-pary/omednennaya-zhila-ssa/2744-kabel-utp-2h2-24awg-v-para-5-kategorii-ssa-lancable.html" TargetMode="External" /><Relationship Id="rId3" Type="http://schemas.openxmlformats.org/officeDocument/2006/relationships/hyperlink" Target="http://www.astra-inter.com/index/11-vitaya-para-i-drugoj-kabel/vitaya-para-utp/2135-kabel-utp-2h2h0-52-v-para-5-kategorii-305m-cca-eurolink.html" TargetMode="External" /><Relationship Id="rId4" Type="http://schemas.openxmlformats.org/officeDocument/2006/relationships/hyperlink" Target="http://www.astra-inter.com/index/11-vitaya-para-i-drugoj-kabel/vitaya-para-utp/2732-kabel-utp-2h2h0-52-v-para-5-kategorii-500m-cca-eurolink.html" TargetMode="External" /><Relationship Id="rId5" Type="http://schemas.openxmlformats.org/officeDocument/2006/relationships/hyperlink" Target="http://www.astra-inter.com/index/11-vitaya-para-i-drugoj-kabel/vitaya-para-utp/2216-kabel-utp-2h2-24awg-v-para-5-kategorii-305m-it-connect.html" TargetMode="External" /><Relationship Id="rId6" Type="http://schemas.openxmlformats.org/officeDocument/2006/relationships/hyperlink" Target="http://www.astra-inter.com/index/11-vitaya-para-i-drugoj-kabel/vitaya-para-utp/2820-kabel-utp-2h2-24awg-v-para-5-kategorii-500m-it-connect.html" TargetMode="External" /><Relationship Id="rId7" Type="http://schemas.openxmlformats.org/officeDocument/2006/relationships/hyperlink" Target="http://www.astra-inter.com/index/11-vitaya-para-i-drugoj-kabel/vitaya-para-utp/2222-kabel-utp-2x2x0-5-v-para-5e-kategorii-305m-lanmax.html" TargetMode="External" /><Relationship Id="rId8" Type="http://schemas.openxmlformats.org/officeDocument/2006/relationships/hyperlink" Target="http://www.astra-inter.com/index/12-vitaya-para-i-drugoj-kabel/vitaya-para-ftp-stp-sftp/1647-kabel-ftp-2h2h0-53-ehkran-305m-kat-5e-lanmax.html" TargetMode="External" /><Relationship Id="rId9" Type="http://schemas.openxmlformats.org/officeDocument/2006/relationships/hyperlink" Target="http://www.astra-inter.com/index/85-vitaya-para-i-drugoj-kabel/vitaya-para-utp-4-pary-ssa/2189-kabel-utp-4h2-24awg-v-para-5-kategorii-ssa-lancable.html" TargetMode="External" /><Relationship Id="rId10" Type="http://schemas.openxmlformats.org/officeDocument/2006/relationships/hyperlink" Target="http://www.astra-inter.com/index/11-vitaya-para-i-drugoj-kabel/vitaya-para-utp/2962-kabel-utp-4kh2-24awg-v-para-5-kategorii-ssa-lancable-light.html" TargetMode="External" /><Relationship Id="rId11" Type="http://schemas.openxmlformats.org/officeDocument/2006/relationships/hyperlink" Target="http://www.astra-inter.com/index/11-vitaya-para-i-drugoj-kabel/vitaya-para-utp/2124-kabel-utp-4h2h0-52-v-para-5-kategorii-305m-cca-eurolink.html" TargetMode="External" /><Relationship Id="rId12" Type="http://schemas.openxmlformats.org/officeDocument/2006/relationships/hyperlink" Target="http://www.astra-inter.com/index/11-vitaya-para-i-drugoj-kabel/vitaya-para-utp/2759-kabel-utp-4h2-24awg-v-para-5e-kategorii-305m-it-connect.html" TargetMode="External" /><Relationship Id="rId13" Type="http://schemas.openxmlformats.org/officeDocument/2006/relationships/hyperlink" Target="http://www.astra-inter.com/index/102-vitaya-para-i-drugoj-kabel/kabel-vitaya-para-utp-4-pary/mednaya-zhila-utp-vnutrennij-pvc-lszh/3150-kabel-utp-4kh2-24awg-v-para-5e-kategorii-305m-lszh-it-connect-analog-ng-a-hf.html" TargetMode="External" /><Relationship Id="rId14" Type="http://schemas.openxmlformats.org/officeDocument/2006/relationships/hyperlink" Target="http://www.astra-inter.com/index/11-vitaya-para-i-drugoj-kabel/vitaya-para-utp/1641-kabel-utp-4h2h0-5-v-para-5e-kategorii-305m-lanmax.html" TargetMode="External" /><Relationship Id="rId15" Type="http://schemas.openxmlformats.org/officeDocument/2006/relationships/hyperlink" Target="http://www.astra-inter.com/index/11-vitaya-para-i-drugoj-kabel/vitaya-para-utp/2768-kabel-utp-4h2h0-5-v-para-5e-kategorii-305m-lszh-lanmax.html" TargetMode="External" /><Relationship Id="rId16" Type="http://schemas.openxmlformats.org/officeDocument/2006/relationships/hyperlink" Target="http://www.astra-inter.com/index/11-vitaya-para-i-drugoj-kabel/vitaya-para-utp/1643-kabel-utp-4h2-v-para-mnogozhilnaja-5e-kat-305m-lanmax.html" TargetMode="External" /><Relationship Id="rId17" Type="http://schemas.openxmlformats.org/officeDocument/2006/relationships/hyperlink" Target="http://www.astra-inter.com/index/11-vitaya-para-i-drugoj-kabel/vitaya-para-utp/1646-kabel-utp-4x2x0-57-v-para-6-kategorii-305m-lanmax.html" TargetMode="External" /><Relationship Id="rId18" Type="http://schemas.openxmlformats.org/officeDocument/2006/relationships/hyperlink" Target="http://www.astra-inter.com/index/11-vitaya-para-i-drugoj-kabel/vitaya-para-utp/2769-kabel-utp-4x2x0-575-v-para-6-kategorii-305m-lszh-lanmax.html" TargetMode="External" /><Relationship Id="rId19" Type="http://schemas.openxmlformats.org/officeDocument/2006/relationships/hyperlink" Target="http://www.astra-inter.com/index/84-vitaya-para-i-drugoj-kabel/vitaya-para-utp-4-pary-med/3082-vitaya-para-utp-4x2x0-52-kat-5-e-ng-a-lsltx-kazenergokabel.html" TargetMode="External" /><Relationship Id="rId20" Type="http://schemas.openxmlformats.org/officeDocument/2006/relationships/hyperlink" Target="http://www.astra-inter.com/index/84-vitaya-para-i-drugoj-kabel/vitaya-para-utp-4-pary-med/3107-vitaya-para-ksvpv-4-2-0-52.html" TargetMode="External" /><Relationship Id="rId21" Type="http://schemas.openxmlformats.org/officeDocument/2006/relationships/hyperlink" Target="http://www.astra-inter.com/index/84-vitaya-para-i-drugoj-kabel/vitaya-para-utp-4-pary-med/3108-vitaya-para-u-utp-cat-5e-ng-a-hf-4-2-0-52.html" TargetMode="External" /><Relationship Id="rId22" Type="http://schemas.openxmlformats.org/officeDocument/2006/relationships/hyperlink" Target="http://www.astra-inter.com/index/11-vitaya-para-i-drugoj-kabel/vitaya-para-utp/2748-kabel-utp-4h2h0-5-v-para-naruzhnaja-5-kategorii-305m-cca-eurolink.html" TargetMode="External" /><Relationship Id="rId23" Type="http://schemas.openxmlformats.org/officeDocument/2006/relationships/hyperlink" Target="http://www.astra-inter.com/index/11-vitaya-para-i-drugoj-kabel/vitaya-para-utp/2821-kabel-utp-4h2-24awg-v-para-naruzhnaja-5e-kategorii-305m-it-connect.html" TargetMode="External" /><Relationship Id="rId24" Type="http://schemas.openxmlformats.org/officeDocument/2006/relationships/hyperlink" Target="http://www.astra-inter.com/index/11-vitaya-para-i-drugoj-kabel/vitaya-para-utp/1644-kabel-utp-4h2h0-5-v-para-naruzhnaja-5e-kat-305m-lanmax.html" TargetMode="External" /><Relationship Id="rId25" Type="http://schemas.openxmlformats.org/officeDocument/2006/relationships/hyperlink" Target="http://www.astra-inter.com/index/11-vitaya-para-i-drugoj-kabel/vitaya-para-utp/1645-kabel-utp-4h2h0-5-v-para-naruzhnaja-s-trosom-5e-kat-305m-lanmax.html" TargetMode="External" /><Relationship Id="rId26" Type="http://schemas.openxmlformats.org/officeDocument/2006/relationships/hyperlink" Target="http://www.astra-inter.com/index/84-vitaya-para-i-drugoj-kabel/vitaya-para-utp-4-pary-med/3109-vitaya-para-ksvpp-4kh2kh0-52-naruzhnyj.html" TargetMode="External" /><Relationship Id="rId27" Type="http://schemas.openxmlformats.org/officeDocument/2006/relationships/hyperlink" Target="http://www.astra-inter.com/index/12-vitaya-para-i-drugoj-kabel/vitaya-para-ftp-stp-sftp/2127-kabel-ftp-4h2h0-53-ehkran-305m-kat-5e-ssa-eurolink.html" TargetMode="External" /><Relationship Id="rId28" Type="http://schemas.openxmlformats.org/officeDocument/2006/relationships/hyperlink" Target="http://www.astra-inter.com/index/12-vitaya-para-i-drugoj-kabel/vitaya-para-ftp-stp-sftp/2738-kabel-ftp-4h2h0-53-kat-5e-305m-naruzhnaja-cca-eurolink.html" TargetMode="External" /><Relationship Id="rId29" Type="http://schemas.openxmlformats.org/officeDocument/2006/relationships/hyperlink" Target="http://www.astra-inter.com/index/12-vitaya-para-i-drugoj-kabel/vitaya-para-ftp-stp-sftp/2837-kabel-ftp-4h2-24awg-ehkran-305m-kat-5e-it-connect.html" TargetMode="External" /><Relationship Id="rId30" Type="http://schemas.openxmlformats.org/officeDocument/2006/relationships/hyperlink" Target="http://www.astra-inter.com/index/12-vitaya-para-i-drugoj-kabel/vitaya-para-ftp-stp-sftp/2838-kabel-ftp-4h2-24awg-ehkran-305m-kat-5e-naruzhnaja-it-connect.html" TargetMode="External" /><Relationship Id="rId31" Type="http://schemas.openxmlformats.org/officeDocument/2006/relationships/hyperlink" Target="http://www.astra-inter.com/index/12-vitaya-para-i-drugoj-kabel/vitaya-para-ftp-stp-sftp/1651-kabel-ftp-4h2h0-53-ehkran-305m-kat-5e-lanmax.html" TargetMode="External" /><Relationship Id="rId32" Type="http://schemas.openxmlformats.org/officeDocument/2006/relationships/hyperlink" Target="http://www.astra-inter.com/index/12-vitaya-para-i-drugoj-kabel/vitaya-para-ftp-stp-sftp/2921-vitaya-para-ftp-4kh2kh0-53-ekran-kat-5e-lszh.html" TargetMode="External" /><Relationship Id="rId33" Type="http://schemas.openxmlformats.org/officeDocument/2006/relationships/hyperlink" Target="http://www.astra-inter.com/index/12-vitaya-para-i-drugoj-kabel/vitaya-para-ftp-stp-sftp/1655-kabel-ftp-4h2h0-53-ehkran-305m-kat-5e-naruzhnaja-lanmax.html" TargetMode="External" /><Relationship Id="rId34" Type="http://schemas.openxmlformats.org/officeDocument/2006/relationships/hyperlink" Target="http://www.astra-inter.com/index/12-vitaya-para-i-drugoj-kabel/vitaya-para-ftp-stp-sftp/1653-kabel-ftp-4h2h0-53-ehkran-s-trosom-305m-kat-5e-lanmax.html" TargetMode="External" /><Relationship Id="rId35" Type="http://schemas.openxmlformats.org/officeDocument/2006/relationships/hyperlink" Target="http://www.astra-inter.com/index/12-vitaya-para-i-drugoj-kabel/vitaya-para-ftp-stp-sftp/1654-kabel-ftp-4-h-2-ehkran-305m-kat-5e-mnogozhilnaja-lanmax.html" TargetMode="External" /><Relationship Id="rId36" Type="http://schemas.openxmlformats.org/officeDocument/2006/relationships/hyperlink" Target="http://www.astra-inter.com/index/12-vitaya-para-i-drugoj-kabel/vitaya-para-ftp-stp-sftp/1656-kabel-ftp-4x2x0-575-ehkran-305m-kat-6-lanmax.html" TargetMode="External" /><Relationship Id="rId37" Type="http://schemas.openxmlformats.org/officeDocument/2006/relationships/hyperlink" Target="http://www.astra-inter.com/index/12-vitaya-para-i-drugoj-kabel/vitaya-para-ftp-stp-sftp/2739-kabel-ftp-4x2x0-57-ehkran-305m-naruzhnaja-lanmax-kat-6.html" TargetMode="External" /><Relationship Id="rId38" Type="http://schemas.openxmlformats.org/officeDocument/2006/relationships/hyperlink" Target="http://www.astra-inter.com/index/12-vitaya-para-i-drugoj-kabel/vitaya-para-ftp-stp-sftp/2875-kabel-ftp-4x2x0-575-ekran-305m-kat-6-lszh-lanmax.html" TargetMode="External" /><Relationship Id="rId39" Type="http://schemas.openxmlformats.org/officeDocument/2006/relationships/hyperlink" Target="http://www.astra-inter.com/index/104-vitaya-para-i-drugoj-kabel/kabel-vitaya-para-utp-4-pary/mednaya-zhila-ftp-vnutrennij-pvc-lszh/3160-kabel-ksvpve-4kh2kh0-52-ekran-kat-5e.html" TargetMode="External" /><Relationship Id="rId40" Type="http://schemas.openxmlformats.org/officeDocument/2006/relationships/hyperlink" Target="http://www.astra-inter.com/index/104-vitaya-para-i-drugoj-kabel/kabel-vitaya-para-utp-4-pary/mednaya-zhila-ftp-vnutrennij-pvc-lszh/3161-kabel-ksvpve-zh-ng-a-hf-4kh2kh0-52-ekran-kat-5e.html" TargetMode="External" /><Relationship Id="rId41" Type="http://schemas.openxmlformats.org/officeDocument/2006/relationships/hyperlink" Target="http://www.astra-inter.com/index/12-vitaya-para-i-drugoj-kabel/vitaya-para-ftp-stp-sftp/1657-kabel-sftp-4h2h0-53-2-ehkrana-305m-kat-5e-lanmax.html" TargetMode="External" /><Relationship Id="rId42" Type="http://schemas.openxmlformats.org/officeDocument/2006/relationships/hyperlink" Target="http://www.astra-inter.com/index/106-vitaya-para-i-drugoj-kabel/kabel-vitaya-para-utp-4-pary/mednaya-zhila-sftp-lstp-vnutrennij-i-vneshnij-pvc-lszh/1661-kabel-sftp-4kh2kh0-5-2-ekrana-305m-kat-5e-naruzhnaya-lanmax.html" TargetMode="External" /><Relationship Id="rId43" Type="http://schemas.openxmlformats.org/officeDocument/2006/relationships/hyperlink" Target="http://www.astra-inter.com/index/12-vitaya-para-i-drugoj-kabel/vitaya-para-ftp-stp-sftp/2922-vitaya-para-sftp-4kh2kh0-53-2-ekrana-kat-5e-lszh.html" TargetMode="External" /><Relationship Id="rId44" Type="http://schemas.openxmlformats.org/officeDocument/2006/relationships/hyperlink" Target="http://www.astra-inter.com/index/12-vitaya-para-i-drugoj-kabel/vitaya-para-ftp-stp-sftp/2131-kabel-ssftp-4h2h0-57-305m-kat-7-lanmax.html" TargetMode="External" /><Relationship Id="rId45" Type="http://schemas.openxmlformats.org/officeDocument/2006/relationships/hyperlink" Target="http://www.astra-inter.com/index/14-vitaya-para-i-drugoj-kabel/mnogoparnyj-kabel-mnogoparnik-lanmax/1806-kabel-utp-10h2h0-5-kat-5-305-m-lanmax.html" TargetMode="External" /><Relationship Id="rId46" Type="http://schemas.openxmlformats.org/officeDocument/2006/relationships/hyperlink" Target="http://www.astra-inter.com/index/14-vitaya-para-i-drugoj-kabel/mnogoparnyj-kabel-mnogoparnik-lanmax/2723-kabel-utp-16h2h05-kat-5-lanmax.html" TargetMode="External" /><Relationship Id="rId47" Type="http://schemas.openxmlformats.org/officeDocument/2006/relationships/hyperlink" Target="http://www.astra-inter.com/index/14-vitaya-para-i-drugoj-kabel/mnogoparnyj-kabel-mnogoparnik-lanmax/2951-kabel-utp-10kh2-v-para-5-kategorii-it-connect.html" TargetMode="External" /><Relationship Id="rId48" Type="http://schemas.openxmlformats.org/officeDocument/2006/relationships/hyperlink" Target="http://www.astra-inter.com/index/14-vitaya-para-i-drugoj-kabel/mnogoparnyj-kabel-mnogoparnik-lanmax/2896-kabel-utp-25kh2-kat-5.html" TargetMode="External" /><Relationship Id="rId49" Type="http://schemas.openxmlformats.org/officeDocument/2006/relationships/hyperlink" Target="http://www.astra-inter.com/index/14-vitaya-para-i-drugoj-kabel/mnogoparnyj-kabel-mnogoparnik-lanmax/1668-kabel-utp-25h2h0-5-kat-5-305-m-lanmax.html" TargetMode="External" /><Relationship Id="rId50" Type="http://schemas.openxmlformats.org/officeDocument/2006/relationships/hyperlink" Target="http://www.astra-inter.com/index/14-vitaya-para-i-drugoj-kabel/mnogoparnyj-kabel-mnogoparnik-lanmax/1670-kabel-utp-50h2h0-5-kat-5-305-m-lanmax.html" TargetMode="External" /><Relationship Id="rId51" Type="http://schemas.openxmlformats.org/officeDocument/2006/relationships/hyperlink" Target="http://www.astra-inter.com/index/14-vitaya-para-i-drugoj-kabel/mnogoparnyj-kabel-mnogoparnik-lanmax/1672-kabel-utp-10h2h0-5-kat-5-naruzhnaja-305m-lanmax.html" TargetMode="External" /><Relationship Id="rId52" Type="http://schemas.openxmlformats.org/officeDocument/2006/relationships/hyperlink" Target="http://www.astra-inter.com/index/14-vitaya-para-i-drugoj-kabel/mnogoparnyj-kabel-mnogoparnik-lanmax/1673-kabel-utp-25h2h0-5-kat-5-naruzhnaja-305m-lanmax.html" TargetMode="External" /><Relationship Id="rId53" Type="http://schemas.openxmlformats.org/officeDocument/2006/relationships/hyperlink" Target="http://www.astra-inter.com/index/14-vitaya-para-i-drugoj-kabel/mnogoparnyj-kabel-mnogoparnik-lanmax/2822-kabel-utp-50h2h0-5-kat-5-naruzhnaja-305m-lanmax.html" TargetMode="External" /><Relationship Id="rId54" Type="http://schemas.openxmlformats.org/officeDocument/2006/relationships/hyperlink" Target="http://www.astra-inter.com/index/14-vitaya-para-i-drugoj-kabel/mnogoparnyj-kabel-mnogoparnik-lanmax/1755-kabel-ftp-10h2h0-53-kat-5-305-m-lanmax.html" TargetMode="External" /><Relationship Id="rId55" Type="http://schemas.openxmlformats.org/officeDocument/2006/relationships/hyperlink" Target="http://www.astra-inter.com/index/14-vitaya-para-i-drugoj-kabel/mnogoparnyj-kabel-mnogoparnik-lanmax/1749-kabel-ftp-25h2h0-53-kat-5-305-m-lanmax.html" TargetMode="External" /><Relationship Id="rId56" Type="http://schemas.openxmlformats.org/officeDocument/2006/relationships/hyperlink" Target="http://www.astra-inter.com/index/14-vitaya-para-i-drugoj-kabel/mnogoparnyj-kabel-mnogoparnik-lanmax/2224-kabel-ftp-10h2h0-53-kat-5-305-m-naruzhnaja-lanmax.html" TargetMode="External" /><Relationship Id="rId57" Type="http://schemas.openxmlformats.org/officeDocument/2006/relationships/hyperlink" Target="http://www.astra-inter.com/index/14-vitaya-para-i-drugoj-kabel/mnogoparnyj-kabel-mnogoparnik-lanmax/2225-kabel-ftp-25h2h0-53-kat-5-305-m-naruzhnaja-lanmax.html" TargetMode="External" /><Relationship Id="rId58" Type="http://schemas.openxmlformats.org/officeDocument/2006/relationships/hyperlink" Target="http://www.astra-inter.com/index/15-vitaya-para-i-drugoj-kabel/kabel-telefonnyj-ploskij/2132-kabel-telefonnyjj-2-zhily-100m.html" TargetMode="External" /><Relationship Id="rId59" Type="http://schemas.openxmlformats.org/officeDocument/2006/relationships/hyperlink" Target="http://www.astra-inter.com/index/15-vitaya-para-i-drugoj-kabel/kabel-telefonnyj-ploskij/2133-kabel-telefonnyjj-4-zhily-100m.html" TargetMode="External" /><Relationship Id="rId60" Type="http://schemas.openxmlformats.org/officeDocument/2006/relationships/hyperlink" Target="http://www.astra-inter.com/index/16-vitaya-para-i-drugoj-kabel/kabel-koaksialnyj-raz-emy/2480-kabel-koaksialnyjj-rg-6-75om-100m.html" TargetMode="External" /><Relationship Id="rId61" Type="http://schemas.openxmlformats.org/officeDocument/2006/relationships/hyperlink" Target="http://www.astra-inter.com/index/16-vitaya-para-i-drugoj-kabel/kabel-koaksialnyj-raz-emy/2481-kabel-koaksialnyjj-rg-6-48-75om-belyjj-100m.html" TargetMode="External" /><Relationship Id="rId62" Type="http://schemas.openxmlformats.org/officeDocument/2006/relationships/hyperlink" Target="http://www.astra-inter.com/index/16-vitaya-para-i-drugoj-kabel/kabel-koaksialnyj-raz-emy/2839-kabel-sat-703b-cu-al-cu-75-om-belyjj.html" TargetMode="External" /><Relationship Id="rId63" Type="http://schemas.openxmlformats.org/officeDocument/2006/relationships/hyperlink" Target="http://www.astra-inter.com/index/16-vitaya-para-i-drugoj-kabel/kabel-koaksialnyj-raz-emy/2839-kabel-sat-703b-cu-al-cu-75-om-belyjj.html" TargetMode="External" /><Relationship Id="rId64" Type="http://schemas.openxmlformats.org/officeDocument/2006/relationships/hyperlink" Target="http://www.astra-inter.com/index/16-vitaya-para-i-drugoj-kabel/kabel-koaksialnyj-raz-emy/2963-kabel-koaksialnyj-rg-59-75-om.html" TargetMode="External" /><Relationship Id="rId65" Type="http://schemas.openxmlformats.org/officeDocument/2006/relationships/hyperlink" Target="http://www.astra-inter.com/index/16-vitaya-para-i-drugoj-kabel/kabel-koaksialnyj-raz-emy/2506-f-razem-na-kabel-rg-6-nakrutka.html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17-komponenty-sks-krepezh-izolenta/konnektory-rj-45-rj-11-rj-12/1433-vilka-konnektor-rj-11-6p4s.html" TargetMode="External" /><Relationship Id="rId2" Type="http://schemas.openxmlformats.org/officeDocument/2006/relationships/hyperlink" Target="http://www.astra-inter.com/index/17-komponenty-sks-krepezh-izolenta/konnektory-rj-45-rj-11-rj-12/1434-vilka-konnektor-rj-12-6p6s.html" TargetMode="External" /><Relationship Id="rId3" Type="http://schemas.openxmlformats.org/officeDocument/2006/relationships/hyperlink" Target="http://www.astra-inter.com/index/17-komponenty-sks-krepezh-izolenta/konnektory-rj-45-rj-11-rj-12/2722-vilka-konnektor-rj-45-8p8c-dzhek-lanmax-up-100sht.html" TargetMode="External" /><Relationship Id="rId4" Type="http://schemas.openxmlformats.org/officeDocument/2006/relationships/hyperlink" Target="http://www.astra-inter.com/index/17-komponenty-sks-krepezh-izolenta/konnektory-rj-45-rj-11-rj-12/1435-vilka-konnektor-rj-45-8p8c-dzhek-up-1000sht.html" TargetMode="External" /><Relationship Id="rId5" Type="http://schemas.openxmlformats.org/officeDocument/2006/relationships/hyperlink" Target="http://www.astra-inter.com/index/17-komponenty-sks-krepezh-izolenta/konnektory-rj-45-rj-11-rj-12/2984-vilka-konnektor-rj-45-8p8c-dzhek-tip-2-up-100sht.html" TargetMode="External" /><Relationship Id="rId6" Type="http://schemas.openxmlformats.org/officeDocument/2006/relationships/hyperlink" Target="http://www.astra-inter.com/index/17-komponenty-sks-krepezh-izolenta/konnektory-rj-45-rj-11-rj-12/2389-vilka-konnektor-rj-45-8p8c-dlja-6-kategorii.html" TargetMode="External" /><Relationship Id="rId7" Type="http://schemas.openxmlformats.org/officeDocument/2006/relationships/hyperlink" Target="http://www.astra-inter.com/index/17-komponenty-sks-krepezh-izolenta/konnektory-rj-45-rj-11-rj-12/3048-vilka-konnektor-rj-45-8p8c-ftp-ekranirovannaya-kat-6.html" TargetMode="External" /><Relationship Id="rId8" Type="http://schemas.openxmlformats.org/officeDocument/2006/relationships/hyperlink" Target="http://www.astra-inter.com/index/17-komponenty-sks-krepezh-izolenta/konnektory-rj-45-rj-11-rj-12/2390-vilka-konnektor-rj-45-8p8c-ehkran.html" TargetMode="External" /><Relationship Id="rId9" Type="http://schemas.openxmlformats.org/officeDocument/2006/relationships/hyperlink" Target="http://www.astra-inter.com/index/17-komponenty-sks-krepezh-izolenta/konnektory-rj-45-rj-11-rj-12/1441-kolpachok-na-vilku-rj-45-raznocv.html" TargetMode="External" /><Relationship Id="rId10" Type="http://schemas.openxmlformats.org/officeDocument/2006/relationships/hyperlink" Target="http://www.astra-inter.com/index/18-komponenty-sks-krepezh-izolenta/rozetki-telefonnye-kompyuternye/1772-perehodnik-rj-45-8p8c-gnezdo-gnezdo.html" TargetMode="External" /><Relationship Id="rId11" Type="http://schemas.openxmlformats.org/officeDocument/2006/relationships/hyperlink" Target="http://www.astra-inter.com/index/18-komponenty-sks-krepezh-izolenta/rozetki-telefonnye-kompyuternye/3019-perekhodnik-rj-45-8p8c-prokhodnik-gnezdo-gnezdo-tip-2.html" TargetMode="External" /><Relationship Id="rId12" Type="http://schemas.openxmlformats.org/officeDocument/2006/relationships/hyperlink" Target="http://www.astra-inter.com/index/18-komponenty-sks-krepezh-izolenta/rozetki-telefonnye-kompyuternye/2985-perekhodnik-rj-45-8p8c-prokhodnik-gnezdo-gnezdo-kat-6.html" TargetMode="External" /><Relationship Id="rId13" Type="http://schemas.openxmlformats.org/officeDocument/2006/relationships/hyperlink" Target="http://www.astra-inter.com/index/18-komponenty-sks-krepezh-izolenta/rozetki-telefonnye-kompyuternye/1775-telefonnaja-rozetka-rj-11-6p4c-1-port-nastennaja.html" TargetMode="External" /><Relationship Id="rId14" Type="http://schemas.openxmlformats.org/officeDocument/2006/relationships/hyperlink" Target="http://www.astra-inter.com/index/18-komponenty-sks-krepezh-izolenta/rozetki-telefonnye-kompyuternye/1773-telefonnaja-rozetka-rj-11-6p4c-2-porta-nastennaja.html" TargetMode="External" /><Relationship Id="rId15" Type="http://schemas.openxmlformats.org/officeDocument/2006/relationships/hyperlink" Target="http://www.astra-inter.com/index/18-komponenty-sks-krepezh-izolenta/rozetki-telefonnye-kompyuternye/1777-rozetka-kompjuternaja-rj-45-8p8c-1-port-kat-5e-nastennaja.html" TargetMode="External" /><Relationship Id="rId16" Type="http://schemas.openxmlformats.org/officeDocument/2006/relationships/hyperlink" Target="http://www.astra-inter.com/index/18-komponenty-sks-krepezh-izolenta/rozetki-telefonnye-kompyuternye/1774-rozetka-kompjuternaja-rj-45-8p8c-2-porta-kat-5e-nastennaja.html" TargetMode="External" /><Relationship Id="rId17" Type="http://schemas.openxmlformats.org/officeDocument/2006/relationships/hyperlink" Target="http://www.astra-inter.com/index/53-zm/soediniteli-skotchlok-soediniteli/199-uy-2-skotchlok-soedinitel-zhila-0-4-0-9-mm.html" TargetMode="External" /><Relationship Id="rId18" Type="http://schemas.openxmlformats.org/officeDocument/2006/relationships/hyperlink" Target="http://www.astra-inter.com/index/53-zm/soediniteli-skotchlok-soediniteli/201-ur2-skotchlok-soedinitel-razvetvitelnyjj-zhila-0-4-0-9-mm.html" TargetMode="External" /><Relationship Id="rId19" Type="http://schemas.openxmlformats.org/officeDocument/2006/relationships/hyperlink" Target="http://www.astra-inter.com/index/20-komponenty-sks-krepezh-izolenta/patchkordy-rj-45/3119-patch-kord-kat-5e-0-3m-cu-lanmax-lszh.html" TargetMode="External" /><Relationship Id="rId20" Type="http://schemas.openxmlformats.org/officeDocument/2006/relationships/hyperlink" Target="http://www.astra-inter.com/index/20-komponenty-sks-krepezh-izolenta/patchkordy-rj-45/1778-patch-kord-kat-5e-05m-cu-lanmax.html" TargetMode="External" /><Relationship Id="rId21" Type="http://schemas.openxmlformats.org/officeDocument/2006/relationships/hyperlink" Target="http://www.astra-inter.com/index/20-komponenty-sks-krepezh-izolenta/patchkordy-rj-45/1779-patch-kord-kat-5e-1m-cu-lanmax.html" TargetMode="External" /><Relationship Id="rId22" Type="http://schemas.openxmlformats.org/officeDocument/2006/relationships/hyperlink" Target="http://www.astra-inter.com/index/20-komponenty-sks-krepezh-izolenta/patchkordy-rj-45/2715-patch-kord-kat-5e-15m-cu-lanmax.html" TargetMode="External" /><Relationship Id="rId23" Type="http://schemas.openxmlformats.org/officeDocument/2006/relationships/hyperlink" Target="http://www.astra-inter.com/index/20-komponenty-sks-krepezh-izolenta/patchkordy-rj-45/1781-patch-kord-kat-5e-2m-cu-lanmax.html" TargetMode="External" /><Relationship Id="rId24" Type="http://schemas.openxmlformats.org/officeDocument/2006/relationships/hyperlink" Target="http://www.astra-inter.com/index/20-komponenty-sks-krepezh-izolenta/patchkordy-rj-45/1782-patch-kord-kat-5e-3m-cu-lanmax.html" TargetMode="External" /><Relationship Id="rId25" Type="http://schemas.openxmlformats.org/officeDocument/2006/relationships/hyperlink" Target="http://www.astra-inter.com/index/20-komponenty-sks-krepezh-izolenta/patchkordy-rj-45/2700-patch-kord-kat-5e-rj-45-5m-cu-lanmax.html" TargetMode="External" /><Relationship Id="rId26" Type="http://schemas.openxmlformats.org/officeDocument/2006/relationships/hyperlink" Target="http://www.astra-inter.com/index/20-komponenty-sks-krepezh-izolenta/patchkordy-rj-45/2848-patch-kord-kat-5e-rj-45-7m-cu-lanmax.html" TargetMode="External" /><Relationship Id="rId27" Type="http://schemas.openxmlformats.org/officeDocument/2006/relationships/hyperlink" Target="http://www.astra-inter.com/index/20-komponenty-sks-krepezh-izolenta/patchkordy-rj-45/2701-patch-kord-kat-5e-rj-45-10m-cu-lanmax.html" TargetMode="External" /><Relationship Id="rId28" Type="http://schemas.openxmlformats.org/officeDocument/2006/relationships/hyperlink" Target="http://www.astra-inter.com/index/20-komponenty-sks-krepezh-izolenta/patchkordy-rj-45/2849-patch-kord-kat-5e-rj-45-15m-cu-lanmax.html" TargetMode="External" /><Relationship Id="rId29" Type="http://schemas.openxmlformats.org/officeDocument/2006/relationships/hyperlink" Target="http://www.astra-inter.com/index/20-komponenty-sks-krepezh-izolenta/patchkordy-rj-45/2702-patch-kord-kat-6-rj-45-1m-cu-lanmax.html" TargetMode="External" /><Relationship Id="rId30" Type="http://schemas.openxmlformats.org/officeDocument/2006/relationships/hyperlink" Target="http://www.astra-inter.com/index/20-komponenty-sks-krepezh-izolenta/patchkordy-rj-45/2703-patch-kord-kat-6-rj-45-2m-cu-lanmax.html" TargetMode="External" /><Relationship Id="rId31" Type="http://schemas.openxmlformats.org/officeDocument/2006/relationships/hyperlink" Target="http://www.astra-inter.com/index/20-komponenty-sks-krepezh-izolenta/patchkordy-rj-45/2724-patch-kord-ftp-kat-5e-rj-45-1m-lanmax.html" TargetMode="External" /><Relationship Id="rId32" Type="http://schemas.openxmlformats.org/officeDocument/2006/relationships/hyperlink" Target="http://www.astra-inter.com/index/20-komponenty-sks-krepezh-izolenta/patchkordy-rj-45/2725-patch-kord-ftp-kat-5e-rj-45-2m-lanmax.html" TargetMode="External" /><Relationship Id="rId33" Type="http://schemas.openxmlformats.org/officeDocument/2006/relationships/hyperlink" Target="http://www.astra-inter.com/index/20-komponenty-sks-krepezh-izolenta/patchkordy-rj-45/2726-patch-kord-ftp-kat-5e-rj-45-3m-lanmax.html" TargetMode="External" /><Relationship Id="rId34" Type="http://schemas.openxmlformats.org/officeDocument/2006/relationships/hyperlink" Target="http://www.astra-inter.com/index/20-komponenty-sks-krepezh-izolenta/patchkordy-rj-45/3112-patch-kord-kat-5e-rj-45-0-5-m-eurolink.html" TargetMode="External" /><Relationship Id="rId35" Type="http://schemas.openxmlformats.org/officeDocument/2006/relationships/hyperlink" Target="http://www.astra-inter.com/index/20-komponenty-sks-krepezh-izolenta/patchkordy-rj-45/2829-patch-kord-kat-5e-rj-45-1m-eurolink.html" TargetMode="External" /><Relationship Id="rId36" Type="http://schemas.openxmlformats.org/officeDocument/2006/relationships/hyperlink" Target="http://www.astra-inter.com/index/20-komponenty-sks-krepezh-izolenta/patchkordy-rj-45/3113-patch-kord-kat-5e-rj-45-1-5-m-eurolink.html" TargetMode="External" /><Relationship Id="rId37" Type="http://schemas.openxmlformats.org/officeDocument/2006/relationships/hyperlink" Target="http://www.astra-inter.com/index/20-komponenty-sks-krepezh-izolenta/patchkordy-rj-45/2830-patch-kord-kat-5e-rj-45-2m-eurolink.html" TargetMode="External" /><Relationship Id="rId38" Type="http://schemas.openxmlformats.org/officeDocument/2006/relationships/hyperlink" Target="http://www.astra-inter.com/index/20-komponenty-sks-krepezh-izolenta/patchkordy-rj-45/2828-patch-kord-kat-5e-rj-45-3m-eurolink.html" TargetMode="External" /><Relationship Id="rId39" Type="http://schemas.openxmlformats.org/officeDocument/2006/relationships/hyperlink" Target="http://www.astra-inter.com/index/19-komponenty-sks-krepezh-izolenta/patch-paneli-kommutatsionnye/2741-patch-panel-12-portov-rj-45-kat-5e-tip-krone-1u-nastennaja.html" TargetMode="External" /><Relationship Id="rId40" Type="http://schemas.openxmlformats.org/officeDocument/2006/relationships/hyperlink" Target="http://www.astra-inter.com/index/19-komponenty-sks-krepezh-izolenta/patch-paneli-kommutatsionnye/2440-patch-panel-16-portov-rj-45-kat-5e-tip-krone-19-1u.html" TargetMode="External" /><Relationship Id="rId41" Type="http://schemas.openxmlformats.org/officeDocument/2006/relationships/hyperlink" Target="http://www.astra-inter.com/index/19-komponenty-sks-krepezh-izolenta/patch-paneli-kommutatsionnye/2920-patch-panel-24-porta-rj-45-kat-5e-tip-krone-19-1u-2.html" TargetMode="External" /><Relationship Id="rId42" Type="http://schemas.openxmlformats.org/officeDocument/2006/relationships/hyperlink" Target="http://www.astra-inter.com/index/19-komponenty-sks-krepezh-izolenta/patch-paneli-kommutatsionnye/1785-patch-panel-24-porta-rj-45-kat-5e-tip-krone-19-1u.html" TargetMode="External" /><Relationship Id="rId43" Type="http://schemas.openxmlformats.org/officeDocument/2006/relationships/hyperlink" Target="http://www.astra-inter.com/index/19-komponenty-sks-krepezh-izolenta/patch-paneli-kommutatsionnye/2704-patch-panel-24-porta-rj-45-kat-6-tip-krone-19-1u.html" TargetMode="External" /><Relationship Id="rId44" Type="http://schemas.openxmlformats.org/officeDocument/2006/relationships/hyperlink" Target="http://www.astra-inter.com/index/19-komponenty-sks-krepezh-izolenta/patch-paneli-kommutatsionnye/2742-patch-panel-24-porta-rj-45-kat-5-tip-krone-19-1u-ftp.html" TargetMode="External" /><Relationship Id="rId45" Type="http://schemas.openxmlformats.org/officeDocument/2006/relationships/hyperlink" Target="http://www.astra-inter.com/index/19-komponenty-sks-krepezh-izolenta/patch-paneli-kommutatsionnye/1787-patch-panel-48-portov-rj-45-kat-5e-tip-krone-19-2u.html" TargetMode="External" /><Relationship Id="rId46" Type="http://schemas.openxmlformats.org/officeDocument/2006/relationships/hyperlink" Target="http://www.astra-inter.com/index/19-komponenty-sks-krepezh-izolenta/patch-paneli-kommutatsionnye/2843-patch-panel-48-portov-rj-45-kat-5e-tip-krone-110-19-1u.html" TargetMode="External" /><Relationship Id="rId47" Type="http://schemas.openxmlformats.org/officeDocument/2006/relationships/hyperlink" Target="http://www.astra-inter.com/index/19-komponenty-sks-krepezh-izolenta/patch-paneli-kommutatsionnye/3000-kross-panel-tip-110-1u-100-par.html" TargetMode="External" /><Relationship Id="rId48" Type="http://schemas.openxmlformats.org/officeDocument/2006/relationships/hyperlink" Target="http://www.astra-inter.com/index/19-komponenty-sks-krepezh-izolenta/patch-paneli-kommutatsionnye/3001-kross-panel-tip-110-nastennaya-50-par.html" TargetMode="External" /><Relationship Id="rId49" Type="http://schemas.openxmlformats.org/officeDocument/2006/relationships/hyperlink" Target="http://www.astra-inter.com/index/19-komponenty-sks-krepezh-izolenta/patch-paneli-kommutatsionnye/3002-konnektor-4-parnyj-tip-110.html" TargetMode="External" /><Relationship Id="rId50" Type="http://schemas.openxmlformats.org/officeDocument/2006/relationships/hyperlink" Target="http://www.astra-inter.com/index/19-komponenty-sks-krepezh-izolenta/patch-paneli-kommutatsionnye/3114-konnektor-5-parnyj-tip-110.html" TargetMode="External" /><Relationship Id="rId51" Type="http://schemas.openxmlformats.org/officeDocument/2006/relationships/hyperlink" Target="http://www.astra-inter.com/index/10-instrument-obzhimnoj/1802-nt-568r-klezchi-obzhimnye-8r-8s-6r-4s.html" TargetMode="External" /><Relationship Id="rId52" Type="http://schemas.openxmlformats.org/officeDocument/2006/relationships/hyperlink" Target="http://www.astra-inter.com/index/10-instrument-obzhimnoj/3065-ht-500-obzhim-8p-8c-6p-4c-professionalnyj.html" TargetMode="External" /><Relationship Id="rId53" Type="http://schemas.openxmlformats.org/officeDocument/2006/relationships/hyperlink" Target="http://www.astra-inter.com/index/10-instrument-obzhimnoj/3115-ht-468-obzhim-8p-8c-6p-4c-professionalnyj.html" TargetMode="External" /><Relationship Id="rId54" Type="http://schemas.openxmlformats.org/officeDocument/2006/relationships/hyperlink" Target="http://www.astra-inter.com/index/10-instrument-obzhimnoj/2709-tl-315-klezchi-obzhimnye-8p-8c-6p-4c-4p-4c.html" TargetMode="External" /><Relationship Id="rId55" Type="http://schemas.openxmlformats.org/officeDocument/2006/relationships/hyperlink" Target="http://www.astra-inter.com/index/10-instrument-obzhimnoj/1805-nt-200r-klezchi-obzhimnye-8r-8s-6r-4s-4r-4s.html" TargetMode="External" /><Relationship Id="rId56" Type="http://schemas.openxmlformats.org/officeDocument/2006/relationships/hyperlink" Target="http://www.astra-inter.com/index/10-instrument-obzhimnoj/2710-ht-2008-klezchi-obzhimnye-8p-8c-6p-4c-4p-4c.html" TargetMode="External" /><Relationship Id="rId57" Type="http://schemas.openxmlformats.org/officeDocument/2006/relationships/hyperlink" Target="http://www.astra-inter.com/index/10-instrument-obzhimnoj/2719-ht-l2182r-klezchi-obzhimnye-8p-8c.html" TargetMode="External" /><Relationship Id="rId58" Type="http://schemas.openxmlformats.org/officeDocument/2006/relationships/hyperlink" Target="http://www.astra-inter.com/index/10-instrument-obzhimnoj/1504-ht-210c-klezchi-obzhimnye-8p-8c.html" TargetMode="External" /><Relationship Id="rId59" Type="http://schemas.openxmlformats.org/officeDocument/2006/relationships/hyperlink" Target="http://www.astra-inter.com/index/10-instrument-obzhimnoj/3116-ht-2180-kleshchi-obzhimnye-8p-8c.html" TargetMode="External" /><Relationship Id="rId60" Type="http://schemas.openxmlformats.org/officeDocument/2006/relationships/hyperlink" Target="http://www.astra-inter.com/index/10-instrument-obzhimnoj/1830-nt-501a-instrument-dlja-zachistki-vitojj-pary.html" TargetMode="External" /><Relationship Id="rId61" Type="http://schemas.openxmlformats.org/officeDocument/2006/relationships/hyperlink" Target="http://www.astra-inter.com/index/10-instrument-obzhimnoj/1834-nt-3141-instrument-dlja-zadelki-vitojj-pary.html" TargetMode="External" /><Relationship Id="rId62" Type="http://schemas.openxmlformats.org/officeDocument/2006/relationships/hyperlink" Target="http://www.astra-inter.com/index/10-instrument-obzhimnoj/1836-nt-3240-instrument-dlja-zadelki-vitojj-pary-66.html" TargetMode="External" /><Relationship Id="rId63" Type="http://schemas.openxmlformats.org/officeDocument/2006/relationships/hyperlink" Target="http://www.astra-inter.com/index/10-instrument-obzhimnoj/3117-nt-14-smennoe-lezvie-dlya-ht-3240.html" TargetMode="External" /><Relationship Id="rId64" Type="http://schemas.openxmlformats.org/officeDocument/2006/relationships/hyperlink" Target="http://www.astra-inter.com/index/10-instrument-obzhimnoj/3118-nt-14-vk-smennoe-lezvie-dlya-ht-3240.html" TargetMode="External" /><Relationship Id="rId65" Type="http://schemas.openxmlformats.org/officeDocument/2006/relationships/hyperlink" Target="http://www.astra-inter.com/index/10-instrument-obzhimnoj/1838-hy-318-instrument-dlja-zadelki-vitojj-pary-mini.html" TargetMode="External" /><Relationship Id="rId66" Type="http://schemas.openxmlformats.org/officeDocument/2006/relationships/hyperlink" Target="http://www.astra-inter.com/index/10-instrument-obzhimnoj/2721-tester-kabelnyjj-ns-468.html" TargetMode="External" /><Relationship Id="rId67" Type="http://schemas.openxmlformats.org/officeDocument/2006/relationships/hyperlink" Target="http://www.astra-inter.com/index/21-komponenty-sks-krepezh-izolenta/khomuty-styazhki-kabelnye/3141-khomut-styazhka-kabelnaya-100kh3-mm-bel-up-100-sht.html" TargetMode="External" /><Relationship Id="rId68" Type="http://schemas.openxmlformats.org/officeDocument/2006/relationships/hyperlink" Target="http://www.astra-inter.com/index/21-komponenty-sks-krepezh-izolenta/khomuty-styazhki-kabelnye/3142-khomut-styazhka-kabelnaya-100kh3-mm-chern-up-100-sht.html" TargetMode="External" /><Relationship Id="rId69" Type="http://schemas.openxmlformats.org/officeDocument/2006/relationships/hyperlink" Target="http://www.astra-inter.com/index/21-komponenty-sks-krepezh-izolenta/khomuty-styazhki-kabelnye/1414-homut-stjazhka-kabelnaja-150h3-mm-bel-up-100-sht.html" TargetMode="External" /><Relationship Id="rId70" Type="http://schemas.openxmlformats.org/officeDocument/2006/relationships/hyperlink" Target="http://www.astra-inter.com/index/21-komponenty-sks-krepezh-izolenta/khomuty-styazhki-kabelnye/1415-homut-stjazhka-kabelnaja-150h3-mm-chern-up-100-sht.html" TargetMode="External" /><Relationship Id="rId71" Type="http://schemas.openxmlformats.org/officeDocument/2006/relationships/hyperlink" Target="http://www.astra-inter.com/index/21-komponenty-sks-krepezh-izolenta/khomuty-styazhki-kabelnye/2823-homut-stjazhka-kabelnaja-150h5-mm-bel-up-100-sht.html" TargetMode="External" /><Relationship Id="rId72" Type="http://schemas.openxmlformats.org/officeDocument/2006/relationships/hyperlink" Target="http://www.astra-inter.com/index/21-komponenty-sks-krepezh-izolenta/khomuty-styazhki-kabelnye/2824-homut-stjazhka-kabelnaja-150h5-mm-chern-up-100-sht.html" TargetMode="External" /><Relationship Id="rId73" Type="http://schemas.openxmlformats.org/officeDocument/2006/relationships/hyperlink" Target="http://www.astra-inter.com/index/21-komponenty-sks-krepezh-izolenta/khomuty-styazhki-kabelnye/2825-homut-stjazhka-kabelnaja-150h4-mm-bel-up-100-sht-s-otverstiem.html" TargetMode="External" /><Relationship Id="rId74" Type="http://schemas.openxmlformats.org/officeDocument/2006/relationships/hyperlink" Target="http://www.astra-inter.com/index/21-komponenty-sks-krepezh-izolenta/khomuty-styazhki-kabelnye/3143-khomut-styazhka-kabelnaya-200kh3mm-bel-up-100-sht.html" TargetMode="External" /><Relationship Id="rId75" Type="http://schemas.openxmlformats.org/officeDocument/2006/relationships/hyperlink" Target="http://www.astra-inter.com/index/21-komponenty-sks-krepezh-izolenta/khomuty-styazhki-kabelnye/3144-khomut-styazhka-kabelnaya-200kh3mm-chern-up-100-sht.html" TargetMode="External" /><Relationship Id="rId76" Type="http://schemas.openxmlformats.org/officeDocument/2006/relationships/hyperlink" Target="http://www.astra-inter.com/index/21-komponenty-sks-krepezh-izolenta/khomuty-styazhki-kabelnye/2437-homut-stjazhka-kabelnaja-200h4mm-bel-up-100-sht.html" TargetMode="External" /><Relationship Id="rId77" Type="http://schemas.openxmlformats.org/officeDocument/2006/relationships/hyperlink" Target="http://www.astra-inter.com/index/21-komponenty-sks-krepezh-izolenta/khomuty-styazhki-kabelnye/2711-homut-stjazhka-kabelnaja-200h4mm-chern-up-100-sht.html" TargetMode="External" /><Relationship Id="rId78" Type="http://schemas.openxmlformats.org/officeDocument/2006/relationships/hyperlink" Target="http://www.astra-inter.com/index/21-komponenty-sks-krepezh-izolenta/khomuty-styazhki-kabelnye/1420-homut-stjazhka-kabelnaja-200h5-mm-bel-up-100-sht.html" TargetMode="External" /><Relationship Id="rId79" Type="http://schemas.openxmlformats.org/officeDocument/2006/relationships/hyperlink" Target="http://www.astra-inter.com/index/21-komponenty-sks-krepezh-izolenta/khomuty-styazhki-kabelnye/1421-homut-stjazhka-kabelnaja-200h5-mm-chern-up-100-sht.html" TargetMode="External" /><Relationship Id="rId80" Type="http://schemas.openxmlformats.org/officeDocument/2006/relationships/hyperlink" Target="http://www.astra-inter.com/index/21-komponenty-sks-krepezh-izolenta/khomuty-styazhki-kabelnye/2827-homut-stjazhka-kabelnaja-200h4-mm-bel-up-100-sht-s-plozchadkojj-markerom.html" TargetMode="External" /><Relationship Id="rId81" Type="http://schemas.openxmlformats.org/officeDocument/2006/relationships/hyperlink" Target="http://www.astra-inter.com/index/21-komponenty-sks-krepezh-izolenta/khomuty-styazhki-kabelnye/2982-khomut-styazhka-250kh4-mm-bel-up-100-sht.html" TargetMode="External" /><Relationship Id="rId82" Type="http://schemas.openxmlformats.org/officeDocument/2006/relationships/hyperlink" Target="http://www.astra-inter.com/index/21-komponenty-sks-krepezh-izolenta/khomuty-styazhki-kabelnye/3098-khomut-styazhka-250kh4-mm-bel-up-100-sht-2.html" TargetMode="External" /><Relationship Id="rId83" Type="http://schemas.openxmlformats.org/officeDocument/2006/relationships/hyperlink" Target="http://www.astra-inter.com/index/21-komponenty-sks-krepezh-izolenta/khomuty-styazhki-kabelnye/3145-khomut-styazhka-kabelnaya-300kh4-mm-bel-up-100-sht.html" TargetMode="External" /><Relationship Id="rId84" Type="http://schemas.openxmlformats.org/officeDocument/2006/relationships/hyperlink" Target="http://www.astra-inter.com/index/21-komponenty-sks-krepezh-izolenta/khomuty-styazhki-kabelnye/3146-khomut-styazhka-kabelnaya-300kh4-mm-chern-up-100-sht.html" TargetMode="External" /><Relationship Id="rId85" Type="http://schemas.openxmlformats.org/officeDocument/2006/relationships/hyperlink" Target="http://www.astra-inter.com/index/21-komponenty-sks-krepezh-izolenta/khomuty-styazhki-kabelnye/2087-homut-stjazhka-kabelnaja-300h5-mm-bel-up-100-sht.html" TargetMode="External" /><Relationship Id="rId86" Type="http://schemas.openxmlformats.org/officeDocument/2006/relationships/hyperlink" Target="http://www.astra-inter.com/index/21-komponenty-sks-krepezh-izolenta/khomuty-styazhki-kabelnye/2088-homut-stjazhka-kabelnaja-300h5-mm-chern-up-100-sht.html" TargetMode="External" /><Relationship Id="rId87" Type="http://schemas.openxmlformats.org/officeDocument/2006/relationships/hyperlink" Target="http://www.astra-inter.com/index/21-komponenty-sks-krepezh-izolenta/khomuty-styazhki-kabelnye/3099-khomut-styazhka-kabelnaya-300kh8-mm-bel-up-100-sht.html" TargetMode="External" /><Relationship Id="rId88" Type="http://schemas.openxmlformats.org/officeDocument/2006/relationships/hyperlink" Target="http://www.astra-inter.com/index/21-komponenty-sks-krepezh-izolenta/khomuty-styazhki-kabelnye/3100-khomut-styazhka-kabelnaya-300kh8-mm-chern-up-100-sht.html" TargetMode="External" /><Relationship Id="rId89" Type="http://schemas.openxmlformats.org/officeDocument/2006/relationships/hyperlink" Target="http://www.astra-inter.com/index/21-komponenty-sks-krepezh-izolenta/khomuty-styazhki-kabelnye/1426-homut-stjazhka-kabelnaja-350h5-mm-bel-up-100-sht.html" TargetMode="External" /><Relationship Id="rId90" Type="http://schemas.openxmlformats.org/officeDocument/2006/relationships/hyperlink" Target="http://www.astra-inter.com/index/21-komponenty-sks-krepezh-izolenta/khomuty-styazhki-kabelnye/1427-homut-stjazhka-kabelnaja-350h5-mm-chern-up-100sht.html" TargetMode="External" /><Relationship Id="rId91" Type="http://schemas.openxmlformats.org/officeDocument/2006/relationships/hyperlink" Target="http://www.astra-inter.com/index/21-komponenty-sks-krepezh-izolenta/khomuty-styazhki-kabelnye/1428-homut-stjazhka-kabelnaja-400h5-mm-bel-up-100-sht.html" TargetMode="External" /><Relationship Id="rId92" Type="http://schemas.openxmlformats.org/officeDocument/2006/relationships/hyperlink" Target="http://www.astra-inter.com/index/21-komponenty-sks-krepezh-izolenta/khomuty-styazhki-kabelnye/1429-homut-stjazhka-kabelnaja-400h5-mm-chern-up-100-sht.html" TargetMode="External" /><Relationship Id="rId93" Type="http://schemas.openxmlformats.org/officeDocument/2006/relationships/hyperlink" Target="http://www.astra-inter.com/index/21-komponenty-sks-krepezh-izolenta/khomuty-styazhki-kabelnye/3147-khomut-styazhka-kabelnaya-500kh5-mm-bel-up-100-sht.html" TargetMode="External" /><Relationship Id="rId94" Type="http://schemas.openxmlformats.org/officeDocument/2006/relationships/hyperlink" Target="http://www.astra-inter.com/index/21-komponenty-sks-krepezh-izolenta/khomuty-styazhki-kabelnye/3148-khomut-styazhka-kabelnaya-500kh5-mm-chern-up-100-sht.html" TargetMode="External" /><Relationship Id="rId95" Type="http://schemas.openxmlformats.org/officeDocument/2006/relationships/hyperlink" Target="http://www.astra-inter.com/index/23-komponenty-sks-krepezh-izolenta/krepezh-kabelya/2850-skoba-s-gvozdem-4mm-up-50sht.html" TargetMode="External" /><Relationship Id="rId96" Type="http://schemas.openxmlformats.org/officeDocument/2006/relationships/hyperlink" Target="http://www.astra-inter.com/index/23-komponenty-sks-krepezh-izolenta/krepezh-kabelya/2851-skoba-s-gvozdem-5mm-up-50sht.html" TargetMode="External" /><Relationship Id="rId97" Type="http://schemas.openxmlformats.org/officeDocument/2006/relationships/hyperlink" Target="http://www.astra-inter.com/index/23-komponenty-sks-krepezh-izolenta/krepezh-kabelya/2852-skoba-s-gvozdem-6mm-up-50sht.html" TargetMode="External" /><Relationship Id="rId98" Type="http://schemas.openxmlformats.org/officeDocument/2006/relationships/hyperlink" Target="http://www.astra-inter.com/index/22-komponenty-sks-krepezh-izolenta/izolenta-unitec/2983-izolenta-19mm-20m-0-13mm-assortim.html" TargetMode="External" /><Relationship Id="rId99" Type="http://schemas.openxmlformats.org/officeDocument/2006/relationships/hyperlink" Target="http://www.astra-inter.com/index/22-komponenty-sks-krepezh-izolenta/izolenta-unitec/3003-izolenta-19mm-20m-0-13mm-zhelto-zelenaya.html" TargetMode="External" /><Relationship Id="rId100" Type="http://schemas.openxmlformats.org/officeDocument/2006/relationships/hyperlink" Target="http://www.astra-inter.com/index/22-komponenty-sks-krepezh-izolenta/izolenta-unitec/2767-izolenta-19mm-25m-013mm-chernaja-unitec.html" TargetMode="External" /><Relationship Id="rId101" Type="http://schemas.openxmlformats.org/officeDocument/2006/relationships/hyperlink" Target="http://www.astra-inter.com/index/22-komponenty-sks-krepezh-izolenta/izolenta-unitec/2917-izolenta-safeline-19mm-20m-0-15mm-assortim.html" TargetMode="External" /><Relationship Id="rId102" Type="http://schemas.openxmlformats.org/officeDocument/2006/relationships/hyperlink" Target="http://www.astra-inter.com/index/50-zm/lenty-i-mastiki/165-88t-skotch-lenta-vinilovaja-19-mm-h-10-8-m.html" TargetMode="External" /><Relationship Id="rId103" Type="http://schemas.openxmlformats.org/officeDocument/2006/relationships/hyperlink" Target="http://www.astra-inter.com/index/50-zm/lenty-i-mastiki/158-vm-skotch-lenta-vinil-mastika-38-mm-h-6-m.html" TargetMode="External" /><Relationship Id="rId104" Type="http://schemas.openxmlformats.org/officeDocument/2006/relationships/hyperlink" Target="http://www.astra-inter.com/index/50-zm/lenty-i-mastiki/156-armorcast-strukturnyjj-material-1-5-m-h-97-mm.html" TargetMode="External" /><Relationship Id="rId105" Type="http://schemas.openxmlformats.org/officeDocument/2006/relationships/hyperlink" Target="http://www.astra-inter.com/index/43-mini-uzk-konduktory-gofrotruba/3052-mini-uzk-10m-v-bukhte-ekonom-zheltyj.html" TargetMode="External" /><Relationship Id="rId106" Type="http://schemas.openxmlformats.org/officeDocument/2006/relationships/hyperlink" Target="http://www.astra-inter.com/index/43-mini-uzk-konduktory-gofrotruba/3053-mini-uzk-20m-v-bukhte-ekonom-zheltyj.html" TargetMode="External" /><Relationship Id="rId107" Type="http://schemas.openxmlformats.org/officeDocument/2006/relationships/hyperlink" Target="http://www.astra-inter.com/index/43-mini-uzk-konduktory-gofrotruba/3054-mini-uzk-30m-v-bukhte-ekonom-zheltyj.html" TargetMode="External" /><Relationship Id="rId108" Type="http://schemas.openxmlformats.org/officeDocument/2006/relationships/hyperlink" Target="http://www.astra-inter.com/index/43-mini-uzk-konduktory-gofrotruba/3139-mini-uzk-50m-neokontsovannyj.html" TargetMode="External" /><Relationship Id="rId109" Type="http://schemas.openxmlformats.org/officeDocument/2006/relationships/hyperlink" Target="http://www.astra-inter.com/index/43-mini-uzk-konduktory-gofrotruba/3158-mini-uzk-100m-neokontsovannyj.html" TargetMode="External" /><Relationship Id="rId110" Type="http://schemas.openxmlformats.org/officeDocument/2006/relationships/hyperlink" Target="http://www.astra-inter.com/index/43-mini-uzk-konduktory-gofrotruba/2250-mini-uzk-d-35mm-5m-v-buhte.html" TargetMode="External" /><Relationship Id="rId111" Type="http://schemas.openxmlformats.org/officeDocument/2006/relationships/hyperlink" Target="http://www.astra-inter.com/index/43-mini-uzk-konduktory-gofrotruba/2298-mini-uzk-d-35mm-10m-v-buhte.html" TargetMode="External" /><Relationship Id="rId112" Type="http://schemas.openxmlformats.org/officeDocument/2006/relationships/hyperlink" Target="http://www.astra-inter.com/index/43-mini-uzk-konduktory-gofrotruba/2482-mini-uzk-d-35mm-15m-v-buhte.html" TargetMode="External" /><Relationship Id="rId113" Type="http://schemas.openxmlformats.org/officeDocument/2006/relationships/hyperlink" Target="http://www.astra-inter.com/index/43-mini-uzk-konduktory-gofrotruba/2251-mini-uzk-d-35mm-20m-v-buhte.html" TargetMode="External" /><Relationship Id="rId114" Type="http://schemas.openxmlformats.org/officeDocument/2006/relationships/hyperlink" Target="http://www.astra-inter.com/index/43-mini-uzk-konduktory-gofrotruba/2483-mini-uzk-d-35mm-25m-v-buhte.html" TargetMode="External" /><Relationship Id="rId115" Type="http://schemas.openxmlformats.org/officeDocument/2006/relationships/hyperlink" Target="http://www.astra-inter.com/index/43-mini-uzk-konduktory-gofrotruba/2299-mini-uzk-d-35mm-30m-v-buhte.html" TargetMode="External" /><Relationship Id="rId116" Type="http://schemas.openxmlformats.org/officeDocument/2006/relationships/hyperlink" Target="http://www.astra-inter.com/index/43-mini-uzk-konduktory-gofrotruba/2484-mini-uzk-d-35mm-50m-v-buhte.html" TargetMode="External" /><Relationship Id="rId117" Type="http://schemas.openxmlformats.org/officeDocument/2006/relationships/hyperlink" Target="http://www.astra-inter.com/index/43-mini-uzk-konduktory-gofrotruba/2427-mini-uzk-d-35mm-70-m-v-buhte.html" TargetMode="External" /><Relationship Id="rId118" Type="http://schemas.openxmlformats.org/officeDocument/2006/relationships/hyperlink" Target="http://www.astra-inter.com/index/43-mini-uzk-konduktory-gofrotruba/2485-mini-uzk-d-35mm-100m-v-buhte.html" TargetMode="External" /><Relationship Id="rId119" Type="http://schemas.openxmlformats.org/officeDocument/2006/relationships/hyperlink" Target="http://www.astra-inter.com/index/43-mini-uzk-konduktory-gofrotruba/2716-mini-uzk-d-35mm-15m-v-kassete.html" TargetMode="External" /><Relationship Id="rId120" Type="http://schemas.openxmlformats.org/officeDocument/2006/relationships/hyperlink" Target="http://www.astra-inter.com/index/43-mini-uzk-konduktory-gofrotruba/2486-mini-uzk-d-35mm-10m-v-plastikovom-bokse.html" TargetMode="External" /><Relationship Id="rId121" Type="http://schemas.openxmlformats.org/officeDocument/2006/relationships/hyperlink" Target="http://www.astra-inter.com/index/43-mini-uzk-konduktory-gofrotruba/2487-mini-uzk-d-35mm-30m-v-plastikovom-bokse.html" TargetMode="External" /><Relationship Id="rId122" Type="http://schemas.openxmlformats.org/officeDocument/2006/relationships/hyperlink" Target="http://www.astra-inter.com/index/43-mini-uzk-konduktory-gofrotruba/2488-mini-uzk-d-35mm-70m-v-plastikovom-bokse.html" TargetMode="External" /><Relationship Id="rId123" Type="http://schemas.openxmlformats.org/officeDocument/2006/relationships/hyperlink" Target="http://www.astra-inter.com/index/43-mini-uzk-konduktory-gofrotruba/2778-uzk-d11mm-dlina-150m-na-telezhke-prutok-rossija.html" TargetMode="External" /><Relationship Id="rId124" Type="http://schemas.openxmlformats.org/officeDocument/2006/relationships/hyperlink" Target="http://www.astra-inter.com/index/43-mini-uzk-konduktory-gofrotruba/2779-uzk-d11mm-dlina-150m-prutok-rossija.html" TargetMode="External" /><Relationship Id="rId125" Type="http://schemas.openxmlformats.org/officeDocument/2006/relationships/hyperlink" Target="http://www.astra-inter.com/index/65-gofrotruba-ter/2780-gofrotruba-pvh-16mm-s-zondom-100m-buhta.html" TargetMode="External" /><Relationship Id="rId126" Type="http://schemas.openxmlformats.org/officeDocument/2006/relationships/hyperlink" Target="http://www.astra-inter.com/index/65-gofrotruba-ter/2781-gofrotruba-pvh-20mm-s-zondom-100m-buhta.html" TargetMode="External" /><Relationship Id="rId127" Type="http://schemas.openxmlformats.org/officeDocument/2006/relationships/hyperlink" Target="http://www.astra-inter.com/index/65-gofrotruba-ter/2782-gofrotruba-pvh-25mm-s-zondom-50m-buhta.html" TargetMode="External" /><Relationship Id="rId128" Type="http://schemas.openxmlformats.org/officeDocument/2006/relationships/hyperlink" Target="http://www.astra-inter.com/index/65-gofrotruba-ter/2783-gofrotruba-pvh-32mm-s-zondom-25m-buhta.html" TargetMode="External" /><Relationship Id="rId129" Type="http://schemas.openxmlformats.org/officeDocument/2006/relationships/hyperlink" Target="http://www.astra-inter.com/index/65-gofrotruba-ter/3087-gofrotruba-pnd-16mm-s-zondom-100m-bukhta-chernaya.html" TargetMode="External" /><Relationship Id="rId130" Type="http://schemas.openxmlformats.org/officeDocument/2006/relationships/hyperlink" Target="http://www.astra-inter.com/index/65-gofrotruba-ter/3086-gofrotruba-pnd-20mm-s-zondom-100m-bukhta-chernaya.html" TargetMode="External" /><Relationship Id="rId131" Type="http://schemas.openxmlformats.org/officeDocument/2006/relationships/hyperlink" Target="http://www.astra-inter.com/index/65-gofrotruba-ter/2863-gofrotruba-pnd-25mm-s-zondom-50m-buhta-chernaja.html" TargetMode="External" /><Relationship Id="rId132" Type="http://schemas.openxmlformats.org/officeDocument/2006/relationships/hyperlink" Target="http://www.astra-inter.com/index/65-gofrotruba-ter/2784-klipsa-dlja-gofrotruby-16mm-up-100sht.html" TargetMode="External" /><Relationship Id="rId133" Type="http://schemas.openxmlformats.org/officeDocument/2006/relationships/hyperlink" Target="http://www.astra-inter.com/index/65-gofrotruba-ter/2785-klipsa-dlja-gofrotruby-20mm-up-100sht.html" TargetMode="External" /><Relationship Id="rId134" Type="http://schemas.openxmlformats.org/officeDocument/2006/relationships/hyperlink" Target="http://www.astra-inter.com/index/65-gofrotruba-ter/2786-klipsa-dlja-gofrotruby-25mm-up-100sht.html" TargetMode="External" /><Relationship Id="rId135" Type="http://schemas.openxmlformats.org/officeDocument/2006/relationships/hyperlink" Target="http://www.astra-inter.com/index/65-gofrotruba-ter/2787-klipsa-dlja-gofrotruby-32mm-up-100sht.html" TargetMode="External" /><Relationship Id="rId136" Type="http://schemas.openxmlformats.org/officeDocument/2006/relationships/hyperlink" Target="http://www.astra-inter.com/index/80-kabel-kanal/3004-kabel-kanal-12-12-80m-premium.html" TargetMode="External" /><Relationship Id="rId137" Type="http://schemas.openxmlformats.org/officeDocument/2006/relationships/hyperlink" Target="http://www.astra-inter.com/index/80-kabel-kanal/3126-kabel-kanal-15-10-premium-2m.html" TargetMode="External" /><Relationship Id="rId138" Type="http://schemas.openxmlformats.org/officeDocument/2006/relationships/hyperlink" Target="http://www.astra-inter.com/index/80-kabel-kanal/3028-kabel-kanal-16-16-80m-premium.html" TargetMode="External" /><Relationship Id="rId139" Type="http://schemas.openxmlformats.org/officeDocument/2006/relationships/hyperlink" Target="http://www.astra-inter.com/index/80-kabel-kanal/3005-kabel-kanal-25-16-80m-premium.html" TargetMode="External" /><Relationship Id="rId140" Type="http://schemas.openxmlformats.org/officeDocument/2006/relationships/hyperlink" Target="http://www.astra-inter.com/index/80-kabel-kanal/3127-kabel-kanal-20-10-premium-2m.html" TargetMode="External" /><Relationship Id="rId141" Type="http://schemas.openxmlformats.org/officeDocument/2006/relationships/hyperlink" Target="http://www.astra-inter.com/index/80-kabel-kanal/3005-kabel-kanal-25-16-80m-premium.html" TargetMode="External" /><Relationship Id="rId142" Type="http://schemas.openxmlformats.org/officeDocument/2006/relationships/hyperlink" Target="http://www.astra-inter.com/index/80-kabel-kanal/3128-kabel-kanal-25-25-premium-2m.html" TargetMode="External" /><Relationship Id="rId143" Type="http://schemas.openxmlformats.org/officeDocument/2006/relationships/hyperlink" Target="http://www.astra-inter.com/index/80-kabel-kanal/3006-kabel-kanal-40-16-40m-premium.html" TargetMode="External" /><Relationship Id="rId144" Type="http://schemas.openxmlformats.org/officeDocument/2006/relationships/hyperlink" Target="http://www.astra-inter.com/index/80-kabel-kanal/3129-kabel-kanal-40-25-premium-2m.html" TargetMode="External" /><Relationship Id="rId145" Type="http://schemas.openxmlformats.org/officeDocument/2006/relationships/hyperlink" Target="http://www.astra-inter.com/index/80-kabel-kanal/3029-kabel-kanal-40-40-80m-premium.html" TargetMode="External" /><Relationship Id="rId146" Type="http://schemas.openxmlformats.org/officeDocument/2006/relationships/hyperlink" Target="http://www.astra-inter.com/index/80-kabel-kanal/3130-kabel-kanal-60-40-premium-2m.html" TargetMode="External" /><Relationship Id="rId147" Type="http://schemas.openxmlformats.org/officeDocument/2006/relationships/hyperlink" Target="http://www.astra-inter.com/index/80-kabel-kanal/3131-kabel-kanal-80-40-premium-2m.html" TargetMode="External" /><Relationship Id="rId148" Type="http://schemas.openxmlformats.org/officeDocument/2006/relationships/hyperlink" Target="http://www.astra-inter.com/index/80-kabel-kanal/3132-kabel-kanal-80-60-premium-2m.html" TargetMode="External" /><Relationship Id="rId149" Type="http://schemas.openxmlformats.org/officeDocument/2006/relationships/hyperlink" Target="http://www.astra-inter.com/index/80-kabel-kanal/3133-kabel-kanal-100-40-premium-2m.html" TargetMode="External" /><Relationship Id="rId150" Type="http://schemas.openxmlformats.org/officeDocument/2006/relationships/hyperlink" Target="http://www.astra-inter.com/index/80-kabel-kanal/3134-kabel-kanal-100-60-premium-2m.html" TargetMode="External" /><Relationship Id="rId151" Type="http://schemas.openxmlformats.org/officeDocument/2006/relationships/hyperlink" Target="http://www.astra-inter.com/index/68-prochee/perchatki/2492-perchatki-hb-pvh-5-nitok.html" TargetMode="External" /><Relationship Id="rId152" Type="http://schemas.openxmlformats.org/officeDocument/2006/relationships/hyperlink" Target="http://www.astra-inter.com/index/68-prochee/perchatki/2978-perchatki-khb-pvkh-5-nitok-klass-10-tochka-chernye.html" TargetMode="External" /><Relationship Id="rId153" Type="http://schemas.openxmlformats.org/officeDocument/2006/relationships/hyperlink" Target="http://www.astra-inter.com/index/97-batarejki-perchatki/3124-perchatki-khb-pvkh-6-nitok-klass-10-tochka.html" TargetMode="External" /><Relationship Id="rId154" Type="http://schemas.openxmlformats.org/officeDocument/2006/relationships/hyperlink" Target="http://www.astra-inter.com/index/97-batarejki-perchatki/3125-perchatki-p-sh-s-pvkh-pokrytiem-tochka.html" TargetMode="External" /><Relationship Id="rId155" Type="http://schemas.openxmlformats.org/officeDocument/2006/relationships/hyperlink" Target="http://www.astra-inter.com/index/67-prochee/fonari-batarejki/2936-alkalinovaya-batarejka-foton-lr-6-aa.html" TargetMode="External" /><Relationship Id="rId156" Type="http://schemas.openxmlformats.org/officeDocument/2006/relationships/hyperlink" Target="http://www.astra-inter.com/index/67-prochee/fonari-batarejki/2937-alkalinovaya-batarejka-foton-lr-03-aaa.html" TargetMode="External" /><Relationship Id="rId157" Type="http://schemas.openxmlformats.org/officeDocument/2006/relationships/hyperlink" Target="http://www.astra-inter.com/index/67-prochee/fonari-batarejki/2980-alkalinovaya-batarejka-6lr61-krona-rexant-1sht-9-v-600-mah-blister.html" TargetMode="Externa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92-opticheskie-krossy-shnury-komponenty/splittery-opticheskie/3038-attenyuatory-sc-fc-lc.html" TargetMode="External" /><Relationship Id="rId2" Type="http://schemas.openxmlformats.org/officeDocument/2006/relationships/hyperlink" Target="http://www.astra-inter.com/index/92-opticheskie-krossy-shnury-komponenty/splittery-opticheskie/3039-splittery-opticheskie.html" TargetMode="External" /><Relationship Id="rId3" Type="http://schemas.openxmlformats.org/officeDocument/2006/relationships/hyperlink" Target="http://www.astra-inter.com/index/42-sfp-moduli-mediakonvertery/2418-modul-opticheskijj-odnovolokonnyjj-sfp-wdm-03-km-125-gb-s-sc.html" TargetMode="External" /><Relationship Id="rId4" Type="http://schemas.openxmlformats.org/officeDocument/2006/relationships/hyperlink" Target="http://www.astra-inter.com/index/42-sfp-moduli-mediakonvertery/2420-modul-opticheskijj-odnovolokonnyjj-sfp-wdm-20-km-125-gb-s-sc.html" TargetMode="External" /><Relationship Id="rId5" Type="http://schemas.openxmlformats.org/officeDocument/2006/relationships/hyperlink" Target="http://www.astra-inter.com/index/42-sfp-moduli-mediakonvertery/2717-mediakonverter-sfp-10-100-1000m.html" TargetMode="External" /><Relationship Id="rId6" Type="http://schemas.openxmlformats.org/officeDocument/2006/relationships/hyperlink" Target="http://www.astra-inter.com/index/42-sfp-moduli-mediakonvertery/2450-mediakonverter-wdm-sc-sm-20km-10-100-mb-c-1310-nm-vneshnijj-blok-pitanija.html" TargetMode="External" /><Relationship Id="rId7" Type="http://schemas.openxmlformats.org/officeDocument/2006/relationships/hyperlink" Target="http://www.astra-inter.com/index/42-sfp-moduli-mediakonvertery/2451-mediakonverter-wdm-sc-sm-20km-10-100-mb-c-1550-nm-vneshnijj-blok-pitanija.html" TargetMode="External" /><Relationship Id="rId8" Type="http://schemas.openxmlformats.org/officeDocument/2006/relationships/hyperlink" Target="http://www.astra-inter.com/index/42-sfp-moduli-mediakonvertery/3103-infrakrasnyjj-opredelitel-defektov-optovolokna-630nm-2.html" TargetMode="External" /><Relationship Id="rId9" Type="http://schemas.openxmlformats.org/officeDocument/2006/relationships/hyperlink" Target="http://www.astra-inter.com/index/29-opticheskie-krossy-shnury-komponenty/opticheskie-krossy-nastennye/2952-opticheskij-kross-nastennyj-sc-4-mikro.html" TargetMode="External" /><Relationship Id="rId10" Type="http://schemas.openxmlformats.org/officeDocument/2006/relationships/hyperlink" Target="http://www.astra-inter.com/index/29-opticheskie-krossy-shnury-komponenty/opticheskie-krossy-nastennye/2953-opticheskij-kross-nastennyj-fc-4-mikro.html" TargetMode="External" /><Relationship Id="rId11" Type="http://schemas.openxmlformats.org/officeDocument/2006/relationships/hyperlink" Target="http://www.astra-inter.com/index/29-opticheskie-krossy-shnury-komponenty/opticheskie-krossy-nastennye/2121-opticheskijj-kross-nastennyjj-sc-4-mini.html" TargetMode="External" /><Relationship Id="rId12" Type="http://schemas.openxmlformats.org/officeDocument/2006/relationships/hyperlink" Target="http://www.astra-inter.com/index/29-opticheskie-krossy-shnury-komponenty/opticheskie-krossy-nastennye/2120-opticheskijj-kross-nastennyjj-fc-4-mini.html" TargetMode="External" /><Relationship Id="rId13" Type="http://schemas.openxmlformats.org/officeDocument/2006/relationships/hyperlink" Target="http://www.astra-inter.com/index/29-opticheskie-krossy-shnury-komponenty/opticheskie-krossy-nastennye/2119-opticheskijj-kross-nastennyjj-sc-8-mini.html" TargetMode="External" /><Relationship Id="rId14" Type="http://schemas.openxmlformats.org/officeDocument/2006/relationships/hyperlink" Target="http://www.astra-inter.com/index/29-opticheskie-krossy-shnury-komponenty/opticheskie-krossy-nastennye/2118-opticheskijj-kross-nastennyjj-fc-8-mini.html" TargetMode="External" /><Relationship Id="rId15" Type="http://schemas.openxmlformats.org/officeDocument/2006/relationships/hyperlink" Target="http://www.astra-inter.com/index/29-opticheskie-krossy-shnury-komponenty/opticheskie-krossy-nastennye/2757-opticheskijj-kross-nastennyjj-sc-8.html" TargetMode="External" /><Relationship Id="rId16" Type="http://schemas.openxmlformats.org/officeDocument/2006/relationships/hyperlink" Target="http://www.astra-inter.com/index/29-opticheskie-krossy-shnury-komponenty/opticheskie-krossy-nastennye/2498-opticheskijj-kross-nastennyjj-fc-8.html" TargetMode="External" /><Relationship Id="rId17" Type="http://schemas.openxmlformats.org/officeDocument/2006/relationships/hyperlink" Target="http://www.astra-inter.com/index/29-opticheskie-krossy-shnury-komponenty/opticheskie-krossy-nastennye/2117-opticheskijj-kross-nastennyjj-sc-12.html" TargetMode="External" /><Relationship Id="rId18" Type="http://schemas.openxmlformats.org/officeDocument/2006/relationships/hyperlink" Target="http://www.astra-inter.com/index/29-opticheskie-krossy-shnury-komponenty/opticheskie-krossy-nastennye/2116-opticheskijj-kross-nastennyjj-fc-12.html" TargetMode="External" /><Relationship Id="rId19" Type="http://schemas.openxmlformats.org/officeDocument/2006/relationships/hyperlink" Target="http://www.astra-inter.com/index/29-opticheskie-krossy-shnury-komponenty/opticheskie-krossy-nastennye/2115-opticheskijj-kross-nastennyjj-sc-16.html" TargetMode="External" /><Relationship Id="rId20" Type="http://schemas.openxmlformats.org/officeDocument/2006/relationships/hyperlink" Target="http://www.astra-inter.com/index/29-opticheskie-krossy-shnury-komponenty/opticheskie-krossy-nastennye/2114-opticheskijj-kross-nastennyjj-fc-16.html" TargetMode="External" /><Relationship Id="rId21" Type="http://schemas.openxmlformats.org/officeDocument/2006/relationships/hyperlink" Target="http://www.astra-inter.com/index/29-opticheskie-krossy-shnury-komponenty/opticheskie-krossy-nastennye/2113-opticheskijj-kross-nastennyjj-sc-24.html" TargetMode="External" /><Relationship Id="rId22" Type="http://schemas.openxmlformats.org/officeDocument/2006/relationships/hyperlink" Target="http://www.astra-inter.com/index/29-opticheskie-krossy-shnury-komponenty/opticheskie-krossy-nastennye/2112-opticheskijj-kross-nastennyjj-fc-24.html" TargetMode="External" /><Relationship Id="rId23" Type="http://schemas.openxmlformats.org/officeDocument/2006/relationships/hyperlink" Target="http://www.astra-inter.com/index/29-opticheskie-krossy-shnury-komponenty/opticheskie-krossy-nastennye/2111-opticheskijj-kross-nastennyjj-sc-32.html" TargetMode="External" /><Relationship Id="rId24" Type="http://schemas.openxmlformats.org/officeDocument/2006/relationships/hyperlink" Target="http://www.astra-inter.com/index/29-opticheskie-krossy-shnury-komponenty/opticheskie-krossy-nastennye/2110-opticheskijj-kross-nastennyjj-fc-32.html" TargetMode="External" /><Relationship Id="rId25" Type="http://schemas.openxmlformats.org/officeDocument/2006/relationships/hyperlink" Target="http://www.astra-inter.com/index/29-opticheskie-krossy-shnury-komponenty/opticheskie-krossy-nastennye/2109-opticheskijj-kross-nastennyjj-sc-48.html" TargetMode="External" /><Relationship Id="rId26" Type="http://schemas.openxmlformats.org/officeDocument/2006/relationships/hyperlink" Target="http://www.astra-inter.com/index/29-opticheskie-krossy-shnury-komponenty/opticheskie-krossy-nastennye/2108-opticheskijj-kross-nastennyjj-fc-48.html" TargetMode="External" /><Relationship Id="rId27" Type="http://schemas.openxmlformats.org/officeDocument/2006/relationships/hyperlink" Target="http://www.astra-inter.com/index/29-opticheskie-krossy-shnury-komponenty/opticheskie-krossy-nastennye/2954-korpus-krossa-nastennogo-mikro-do-4-portov.html" TargetMode="External" /><Relationship Id="rId28" Type="http://schemas.openxmlformats.org/officeDocument/2006/relationships/hyperlink" Target="http://www.astra-inter.com/index/29-opticheskie-krossy-shnury-komponenty/opticheskie-krossy-nastennye/2441-korpus-krossa-nastennogo-mini-do-8-portov.html" TargetMode="External" /><Relationship Id="rId29" Type="http://schemas.openxmlformats.org/officeDocument/2006/relationships/hyperlink" Target="http://www.astra-inter.com/index/29-opticheskie-krossy-shnury-komponenty/opticheskie-krossy-nastennye/2442-korpus-krossa-nastennogo-do-16-portov-ehkonom.html" TargetMode="External" /><Relationship Id="rId30" Type="http://schemas.openxmlformats.org/officeDocument/2006/relationships/hyperlink" Target="http://www.astra-inter.com/index/29-opticheskie-krossy-shnury-komponenty/opticheskie-krossy-nastennye/2504-korpus-krossa-nastennogo-do-32-portov.html" TargetMode="External" /><Relationship Id="rId31" Type="http://schemas.openxmlformats.org/officeDocument/2006/relationships/hyperlink" Target="http://www.astra-inter.com/index/29-opticheskie-krossy-shnury-komponenty/opticheskie-krossy-nastennye/2443-korpus-krossa-nastennogo-do-48-portov.html" TargetMode="External" /><Relationship Id="rId32" Type="http://schemas.openxmlformats.org/officeDocument/2006/relationships/hyperlink" Target="http://www.astra-inter.com/index/29-opticheskie-krossy-shnury-komponenty/opticheskie-krossy-nastennye/2889-abonentskaya-rozetka-dlya-ftth-rs-02.html" TargetMode="External" /><Relationship Id="rId33" Type="http://schemas.openxmlformats.org/officeDocument/2006/relationships/hyperlink" Target="http://www.astra-inter.com/index/30-opticheskie-krossy-shnury-komponenty/opticheskie-krossy-v-stojku-19/2107-opticheskijj-kross-v-stojjku-r8-1u-sc-8.html" TargetMode="External" /><Relationship Id="rId34" Type="http://schemas.openxmlformats.org/officeDocument/2006/relationships/hyperlink" Target="http://www.astra-inter.com/index/30-opticheskie-krossy-shnury-komponenty/opticheskie-krossy-v-stojku-19/2106-opticheskijj-kross-v-stojjku-r8-1u-fc-8.html" TargetMode="External" /><Relationship Id="rId35" Type="http://schemas.openxmlformats.org/officeDocument/2006/relationships/hyperlink" Target="http://www.astra-inter.com/index/30-opticheskie-krossy-shnury-komponenty/opticheskie-krossy-v-stojku-19/2105-opticheskijj-kross-v-stojjku-r16-1u-sc-16.html" TargetMode="External" /><Relationship Id="rId36" Type="http://schemas.openxmlformats.org/officeDocument/2006/relationships/hyperlink" Target="http://www.astra-inter.com/index/30-opticheskie-krossy-shnury-komponenty/opticheskie-krossy-v-stojku-19/2104-opticheskijj-kross-v-stojjku-r16-1u-fc-16.html" TargetMode="External" /><Relationship Id="rId37" Type="http://schemas.openxmlformats.org/officeDocument/2006/relationships/hyperlink" Target="http://www.astra-inter.com/index/30-opticheskie-krossy-shnury-komponenty/opticheskie-krossy-v-stojku-19/2103-opticheskijj-kross-v-stojjku-r24-1u-sc-24.html" TargetMode="External" /><Relationship Id="rId38" Type="http://schemas.openxmlformats.org/officeDocument/2006/relationships/hyperlink" Target="http://www.astra-inter.com/index/30-opticheskie-krossy-shnury-komponenty/opticheskie-krossy-v-stojku-19/2102-opticheskijj-kross-v-stojjku-r24-1u-fc-24.html" TargetMode="External" /><Relationship Id="rId39" Type="http://schemas.openxmlformats.org/officeDocument/2006/relationships/hyperlink" Target="http://www.astra-inter.com/index/30-opticheskie-krossy-shnury-komponenty/opticheskie-krossy-v-stojku-19/2228-opticheskijj-kross-v-stojjku-r32-1u-sc-32.html" TargetMode="External" /><Relationship Id="rId40" Type="http://schemas.openxmlformats.org/officeDocument/2006/relationships/hyperlink" Target="http://www.astra-inter.com/index/30-opticheskie-krossy-shnury-komponenty/opticheskie-krossy-v-stojku-19/2229-opticheskijj-kross-v-stojjku-r32-1u-fc-32.html" TargetMode="External" /><Relationship Id="rId41" Type="http://schemas.openxmlformats.org/officeDocument/2006/relationships/hyperlink" Target="http://www.astra-inter.com/index/30-opticheskie-krossy-shnury-komponenty/opticheskie-krossy-v-stojku-19/2099-opticheskijj-kross-v-stojjku-r48-2u-sc-48.html" TargetMode="External" /><Relationship Id="rId42" Type="http://schemas.openxmlformats.org/officeDocument/2006/relationships/hyperlink" Target="http://www.astra-inter.com/index/30-opticheskie-krossy-shnury-komponenty/opticheskie-krossy-v-stojku-19/2098-opticheskijj-kross-v-stojjku-r48-2u-fc-48.html" TargetMode="External" /><Relationship Id="rId43" Type="http://schemas.openxmlformats.org/officeDocument/2006/relationships/hyperlink" Target="http://www.astra-inter.com/index/30-opticheskie-krossy-shnury-komponenty/opticheskie-krossy-v-stojku-19/2097-opticheskijj-kross-v-stojjku-r64-3u-sc-64.html" TargetMode="External" /><Relationship Id="rId44" Type="http://schemas.openxmlformats.org/officeDocument/2006/relationships/hyperlink" Target="http://www.astra-inter.com/index/30-opticheskie-krossy-shnury-komponenty/opticheskie-krossy-v-stojku-19/2096-opticheskijj-kross-v-stojjku-r64-3u-fc-64.html" TargetMode="External" /><Relationship Id="rId45" Type="http://schemas.openxmlformats.org/officeDocument/2006/relationships/hyperlink" Target="http://www.astra-inter.com/index/30-opticheskie-krossy-shnury-komponenty/opticheskie-krossy-v-stojku-19/2095-opticheskijj-kross-v-stojjku-r96-3u-sc-96.html" TargetMode="External" /><Relationship Id="rId46" Type="http://schemas.openxmlformats.org/officeDocument/2006/relationships/hyperlink" Target="http://www.astra-inter.com/index/30-opticheskie-krossy-shnury-komponenty/opticheskie-krossy-v-stojku-19/2094-opticheskijj-kross-v-stojjku-r96-3u-fc-96.html" TargetMode="External" /><Relationship Id="rId47" Type="http://schemas.openxmlformats.org/officeDocument/2006/relationships/hyperlink" Target="http://www.astra-inter.com/index/30-opticheskie-krossy-shnury-komponenty/opticheskie-krossy-v-stojku-19/2754-korpus-krossa-ehkonom-1u-sc-fc-do-32-portov-s-licevojj-panelju.html" TargetMode="External" /><Relationship Id="rId48" Type="http://schemas.openxmlformats.org/officeDocument/2006/relationships/hyperlink" Target="http://www.astra-inter.com/index/30-opticheskie-krossy-shnury-komponenty/opticheskie-krossy-v-stojku-19/2842-korpus-krossa-ehkonom-1u-sc-fc-do-24-portov-3-planki.html" TargetMode="External" /><Relationship Id="rId49" Type="http://schemas.openxmlformats.org/officeDocument/2006/relationships/hyperlink" Target="http://www.astra-inter.com/index/30-opticheskie-krossy-shnury-komponenty/opticheskie-krossy-v-stojku-19/2501-korpus-krossa-1u-sc-fc-s-licevojj-panelju-8162432p.html" TargetMode="External" /><Relationship Id="rId50" Type="http://schemas.openxmlformats.org/officeDocument/2006/relationships/hyperlink" Target="http://www.astra-inter.com/index/30-opticheskie-krossy-shnury-komponenty/opticheskie-krossy-v-stojku-19/2505-korpus-krossa-2u-sc-fc-s-licevojj-panelju-4864p.html" TargetMode="External" /><Relationship Id="rId51" Type="http://schemas.openxmlformats.org/officeDocument/2006/relationships/hyperlink" Target="http://www.astra-inter.com/index/30-opticheskie-krossy-shnury-komponenty/opticheskie-krossy-v-stojku-19/2706-korpus-krossa-3u-sc-fc-do-96p-s-licevojj-panelju.html" TargetMode="External" /><Relationship Id="rId52" Type="http://schemas.openxmlformats.org/officeDocument/2006/relationships/hyperlink" Target="http://www.astra-inter.com/index/34-opticheskie-krossy-shnury-komponenty/komplektuyushchie-k-krossam-i-muftam/2735-kasseta-k-01.html" TargetMode="External" /><Relationship Id="rId53" Type="http://schemas.openxmlformats.org/officeDocument/2006/relationships/hyperlink" Target="http://www.astra-inter.com/index/34-opticheskie-krossy-shnury-komponenty/komplektuyushchie-k-krossam-i-muftam/2172-kasseta-ku-01.html" TargetMode="External" /><Relationship Id="rId54" Type="http://schemas.openxmlformats.org/officeDocument/2006/relationships/hyperlink" Target="http://www.astra-inter.com/index/34-opticheskie-krossy-shnury-komponenty/komplektuyushchie-k-krossam-i-muftam/2171-kryshka-kassety-ku-01.html" TargetMode="External" /><Relationship Id="rId55" Type="http://schemas.openxmlformats.org/officeDocument/2006/relationships/hyperlink" Target="http://www.astra-inter.com/index/34-opticheskie-krossy-shnury-komponenty/komplektuyushchie-k-krossam-i-muftam/2743-lozhement-dlja-kassety-ku-01.html" TargetMode="External" /><Relationship Id="rId56" Type="http://schemas.openxmlformats.org/officeDocument/2006/relationships/hyperlink" Target="http://www.astra-inter.com/index/34-opticheskie-krossy-shnury-komponenty/komplektuyushchie-k-krossam-i-muftam/3040-gilza-kdzs-20mm.html" TargetMode="External" /><Relationship Id="rId57" Type="http://schemas.openxmlformats.org/officeDocument/2006/relationships/hyperlink" Target="http://www.astra-inter.com/index/34-opticheskie-krossy-shnury-komponenty/komplektuyushchie-k-krossam-i-muftam/2168-gilza-kdzs-40mm.html" TargetMode="External" /><Relationship Id="rId58" Type="http://schemas.openxmlformats.org/officeDocument/2006/relationships/hyperlink" Target="http://www.astra-inter.com/index/34-opticheskie-krossy-shnury-komponenty/komplektuyushchie-k-krossam-i-muftam/3041-gilza-kdzs-45mm.html" TargetMode="External" /><Relationship Id="rId59" Type="http://schemas.openxmlformats.org/officeDocument/2006/relationships/hyperlink" Target="http://www.astra-inter.com/index/34-opticheskie-krossy-shnury-komponenty/komplektuyushchie-k-krossam-i-muftam/1887-gilza-kdzs-60mm.html" TargetMode="External" /><Relationship Id="rId60" Type="http://schemas.openxmlformats.org/officeDocument/2006/relationships/hyperlink" Target="http://www.astra-inter.com/index/34-opticheskie-krossy-shnury-komponenty/komplektuyushchie-k-krossam-i-muftam/2448-zaglushka-sc-st.html" TargetMode="External" /><Relationship Id="rId61" Type="http://schemas.openxmlformats.org/officeDocument/2006/relationships/hyperlink" Target="http://www.astra-inter.com/index/34-opticheskie-krossy-shnury-komponenty/komplektuyushchie-k-krossam-i-muftam/1891-salfetki-dlja-protirki-volokna-kimwipes.html" TargetMode="External" /><Relationship Id="rId62" Type="http://schemas.openxmlformats.org/officeDocument/2006/relationships/hyperlink" Target="http://www.astra-inter.com/index/34-opticheskie-krossy-shnury-komponenty/komplektuyushchie-k-krossam-i-muftam/2925-zhidkost-dlya-protirki-opticheskogo-volokna-1l.html" TargetMode="External" /><Relationship Id="rId63" Type="http://schemas.openxmlformats.org/officeDocument/2006/relationships/hyperlink" Target="http://www.astra-inter.com/index/34-opticheskie-krossy-shnury-komponenty/komplektuyushchie-k-krossam-i-muftam/2926-zhidkost-dlya-udaleniya-gidrofobnogo-zapolnitelya-d-gel.html" TargetMode="External" /><Relationship Id="rId64" Type="http://schemas.openxmlformats.org/officeDocument/2006/relationships/hyperlink" Target="http://www.astra-inter.com/index/31-opticheskie-krossy-shnury-komponenty/patchkordy-opticheskie-soedinitelnye/1077-patchkord-opticheskijj-sc-sc-sm-1m.html" TargetMode="External" /><Relationship Id="rId65" Type="http://schemas.openxmlformats.org/officeDocument/2006/relationships/hyperlink" Target="http://www.astra-inter.com/index/31-opticheskie-krossy-shnury-komponenty/patchkordy-opticheskie-soedinitelnye/1078-patchkord-opticheskijj-fc-fc-sm-1m.html" TargetMode="External" /><Relationship Id="rId66" Type="http://schemas.openxmlformats.org/officeDocument/2006/relationships/hyperlink" Target="http://www.astra-inter.com/index/31-opticheskie-krossy-shnury-komponenty/patchkordy-opticheskie-soedinitelnye/1079-patchkord-opticheskijj-st-st-sm-1m.html" TargetMode="External" /><Relationship Id="rId67" Type="http://schemas.openxmlformats.org/officeDocument/2006/relationships/hyperlink" Target="http://www.astra-inter.com/index/31-opticheskie-krossy-shnury-komponenty/patchkordy-opticheskie-soedinitelnye/1080-patchkord-opticheskijj-lc-lc-sm-1m.html" TargetMode="External" /><Relationship Id="rId68" Type="http://schemas.openxmlformats.org/officeDocument/2006/relationships/hyperlink" Target="http://www.astra-inter.com/index/31-opticheskie-krossy-shnury-komponenty/patchkordy-opticheskie-soedinitelnye/2626-patchkord-opticheskijj-sc-upc-sc-apc-sm-1m.html" TargetMode="External" /><Relationship Id="rId69" Type="http://schemas.openxmlformats.org/officeDocument/2006/relationships/hyperlink" Target="http://www.astra-inter.com/index/31-opticheskie-krossy-shnury-komponenty/patchkordy-opticheskie-soedinitelnye/2627-patchkord-opticheskijj-fc-upc-fc-apc-sm-1m.html" TargetMode="External" /><Relationship Id="rId70" Type="http://schemas.openxmlformats.org/officeDocument/2006/relationships/hyperlink" Target="http://www.astra-inter.com/index/31-opticheskie-krossy-shnury-komponenty/patchkordy-opticheskie-soedinitelnye/2628-patchkord-opticheskijj-sc-apc-sc-apc-sm-1m.html" TargetMode="External" /><Relationship Id="rId71" Type="http://schemas.openxmlformats.org/officeDocument/2006/relationships/hyperlink" Target="http://www.astra-inter.com/index/31-opticheskie-krossy-shnury-komponenty/patchkordy-opticheskie-soedinitelnye/2629-patchkord-opticheskijj-fc-apc-fc-apc-sm-1m.html" TargetMode="External" /><Relationship Id="rId72" Type="http://schemas.openxmlformats.org/officeDocument/2006/relationships/hyperlink" Target="http://www.astra-inter.com/index/31-opticheskie-krossy-shnury-komponenty/patchkordy-opticheskie-soedinitelnye/26-patchkord-opticheskijj-lc-apc-lc-apc-sm-1m.html" TargetMode="External" /><Relationship Id="rId73" Type="http://schemas.openxmlformats.org/officeDocument/2006/relationships/hyperlink" Target="http://www.astra-inter.com/index/32-opticheskie-krossy-shnury-komponenty/patchkordy-opticheskie-perekhodnye/1086-patchkord-opticheskijj-sc-st-sm-1m.html" TargetMode="External" /><Relationship Id="rId74" Type="http://schemas.openxmlformats.org/officeDocument/2006/relationships/hyperlink" Target="http://www.astra-inter.com/index/32-opticheskie-krossy-shnury-komponenty/patchkordy-opticheskie-perekhodnye/1087-patchkord-opticheskijj-sc-lc-sm-1m.html" TargetMode="External" /><Relationship Id="rId75" Type="http://schemas.openxmlformats.org/officeDocument/2006/relationships/hyperlink" Target="http://www.astra-inter.com/index/32-opticheskie-krossy-shnury-komponenty/patchkordy-opticheskie-perekhodnye/1088-patchkord-opticheskijj-fc-sc-sm-1m.html" TargetMode="External" /><Relationship Id="rId76" Type="http://schemas.openxmlformats.org/officeDocument/2006/relationships/hyperlink" Target="http://www.astra-inter.com/index/32-opticheskie-krossy-shnury-komponenty/patchkordy-opticheskie-perekhodnye/1089-patchkord-opticheskijj-fc-st-sm-1m.html" TargetMode="External" /><Relationship Id="rId77" Type="http://schemas.openxmlformats.org/officeDocument/2006/relationships/hyperlink" Target="http://www.astra-inter.com/index/32-opticheskie-krossy-shnury-komponenty/patchkordy-opticheskie-perekhodnye/1090-patchkord-opticheskijj-fc-lc-sm-1m.html" TargetMode="External" /><Relationship Id="rId78" Type="http://schemas.openxmlformats.org/officeDocument/2006/relationships/hyperlink" Target="http://www.astra-inter.com/index/32-opticheskie-krossy-shnury-komponenty/patchkordy-opticheskie-perekhodnye/1091-patchkord-opticheskijj-st-lc-sm-1m.html" TargetMode="External" /><Relationship Id="rId79" Type="http://schemas.openxmlformats.org/officeDocument/2006/relationships/hyperlink" Target="http://www.astra-inter.com/index/32-opticheskie-krossy-shnury-komponenty/patchkordy-opticheskie-perekhodnye/2630-patchkord-opticheskijj-sc-upc-fc-apc-sm-1m.html" TargetMode="External" /><Relationship Id="rId80" Type="http://schemas.openxmlformats.org/officeDocument/2006/relationships/hyperlink" Target="http://www.astra-inter.com/index/32-opticheskie-krossy-shnury-komponenty/patchkordy-opticheskie-perekhodnye/2635-patchkord-opticheskijj-fc-upc-sc-apc-sm-1m.html" TargetMode="External" /><Relationship Id="rId81" Type="http://schemas.openxmlformats.org/officeDocument/2006/relationships/hyperlink" Target="http://www.astra-inter.com/index/32-opticheskie-krossy-shnury-komponenty/patchkordy-opticheskie-perekhodnye/2631-patchkord-opticheskijj-fc-apc-sc-apc-sm-1m.html" TargetMode="External" /><Relationship Id="rId82" Type="http://schemas.openxmlformats.org/officeDocument/2006/relationships/hyperlink" Target="http://www.astra-inter.com/index/31-opticheskie-krossy-shnury-komponenty/patchkordy-opticheskie-soedinitelnye/1081-patchkord-opticheskijj-sc-sc-mm-1m.html" TargetMode="External" /><Relationship Id="rId83" Type="http://schemas.openxmlformats.org/officeDocument/2006/relationships/hyperlink" Target="http://www.astra-inter.com/index/31-opticheskie-krossy-shnury-komponenty/patchkordy-opticheskie-soedinitelnye/1082-patchkord-opticheskijj-fc-fc-mm-1m.html" TargetMode="External" /><Relationship Id="rId84" Type="http://schemas.openxmlformats.org/officeDocument/2006/relationships/hyperlink" Target="http://www.astra-inter.com/index/31-opticheskie-krossy-shnury-komponenty/patchkordy-opticheskie-soedinitelnye/1083-patchkord-opticheskijj-st-st-mm-1m.html" TargetMode="External" /><Relationship Id="rId85" Type="http://schemas.openxmlformats.org/officeDocument/2006/relationships/hyperlink" Target="http://www.astra-inter.com/index/31-opticheskie-krossy-shnury-komponenty/patchkordy-opticheskie-soedinitelnye/1084-patchkord-opticheskijj-lc-lc-mm-1m.html" TargetMode="External" /><Relationship Id="rId86" Type="http://schemas.openxmlformats.org/officeDocument/2006/relationships/hyperlink" Target="http://www.astra-inter.com/index/32-opticheskie-krossy-shnury-komponenty/patchkordy-opticheskie-perekhodnye/1092-patchkord-opticheskijj-sc-st-mm-1m.html" TargetMode="External" /><Relationship Id="rId87" Type="http://schemas.openxmlformats.org/officeDocument/2006/relationships/hyperlink" Target="http://www.astra-inter.com/index/32-opticheskie-krossy-shnury-komponenty/patchkordy-opticheskie-perekhodnye/1093-patchkord-opticheskijj-sc-lc-mm-1m.html" TargetMode="External" /><Relationship Id="rId88" Type="http://schemas.openxmlformats.org/officeDocument/2006/relationships/hyperlink" Target="http://www.astra-inter.com/index/32-opticheskie-krossy-shnury-komponenty/patchkordy-opticheskie-perekhodnye/1094-patchkord-opticheskijj-fc-sc-mm-1m.html" TargetMode="External" /><Relationship Id="rId89" Type="http://schemas.openxmlformats.org/officeDocument/2006/relationships/hyperlink" Target="http://www.astra-inter.com/index/32-opticheskie-krossy-shnury-komponenty/patchkordy-opticheskie-perekhodnye/1095-patchkord-opticheskijj-fc-st-mm-1m.html" TargetMode="External" /><Relationship Id="rId90" Type="http://schemas.openxmlformats.org/officeDocument/2006/relationships/hyperlink" Target="http://www.astra-inter.com/index/32-opticheskie-krossy-shnury-komponenty/patchkordy-opticheskie-perekhodnye/1096-patchkord-opticheskijj-fc-lc-mm-1m.html" TargetMode="External" /><Relationship Id="rId91" Type="http://schemas.openxmlformats.org/officeDocument/2006/relationships/hyperlink" Target="http://www.astra-inter.com/index/32-opticheskie-krossy-shnury-komponenty/patchkordy-opticheskie-perekhodnye/1097-patchkord-opticheskijj-st-lc-mm-1m.html" TargetMode="External" /><Relationship Id="rId92" Type="http://schemas.openxmlformats.org/officeDocument/2006/relationships/hyperlink" Target="http://www.astra-inter.com/index/33-opticheskie-krossy-shnury-komponenty/opticheskie-pigtejly/1879-optovolokonnyjj-pigtejjl-sc-upc-sm-15-m.html" TargetMode="External" /><Relationship Id="rId93" Type="http://schemas.openxmlformats.org/officeDocument/2006/relationships/hyperlink" Target="http://www.astra-inter.com/index/33-opticheskie-krossy-shnury-komponenty/opticheskie-pigtejly/2636-optovolokonnyjj-pigtejjl-sc-mm-15-m.html" TargetMode="External" /><Relationship Id="rId94" Type="http://schemas.openxmlformats.org/officeDocument/2006/relationships/hyperlink" Target="http://www.astra-inter.com/index/33-opticheskie-krossy-shnury-komponenty/opticheskie-pigtejly/1878-optovolokonnyjj-pigtejjl-sc-apc-sm-15-m.html" TargetMode="External" /><Relationship Id="rId95" Type="http://schemas.openxmlformats.org/officeDocument/2006/relationships/hyperlink" Target="http://www.astra-inter.com/index/33-opticheskie-krossy-shnury-komponenty/opticheskie-pigtejly/1880-optovolokonnyjj-pigtejjl-fc-upc-sm-15-m.html" TargetMode="External" /><Relationship Id="rId96" Type="http://schemas.openxmlformats.org/officeDocument/2006/relationships/hyperlink" Target="http://www.astra-inter.com/index/33-opticheskie-krossy-shnury-komponenty/opticheskie-pigtejly/2637-optovolokonnyjj-pigtejjl-fc-mm-15-m.html" TargetMode="External" /><Relationship Id="rId97" Type="http://schemas.openxmlformats.org/officeDocument/2006/relationships/hyperlink" Target="http://www.astra-inter.com/index/33-opticheskie-krossy-shnury-komponenty/opticheskie-pigtejly/2638-optovolokonnyjj-pigtejjl-fc-apc-15m.html" TargetMode="External" /><Relationship Id="rId98" Type="http://schemas.openxmlformats.org/officeDocument/2006/relationships/hyperlink" Target="http://www.astra-inter.com/index/33-opticheskie-krossy-shnury-komponenty/opticheskie-pigtejly/1881-optovolokonnyjj-pigtejjl-lc-upc-sm-15-m.html" TargetMode="External" /><Relationship Id="rId99" Type="http://schemas.openxmlformats.org/officeDocument/2006/relationships/hyperlink" Target="http://www.astra-inter.com/index/33-opticheskie-krossy-shnury-komponenty/opticheskie-pigtejly/2891-optovolokonnyj-odnomodovyj-pigtejl-s-konnektorom-lc-apc-dlinnoj-1-m.html" TargetMode="External" /><Relationship Id="rId100" Type="http://schemas.openxmlformats.org/officeDocument/2006/relationships/hyperlink" Target="http://www.astra-inter.com/index/33-opticheskie-krossy-shnury-komponenty/opticheskie-pigtejly/3035-optovolokonnyj-pigtejl-lc-upc-mm-1-5-m.html" TargetMode="External" /><Relationship Id="rId101" Type="http://schemas.openxmlformats.org/officeDocument/2006/relationships/hyperlink" Target="http://www.astra-inter.com/index/33-opticheskie-krossy-shnury-komponenty/opticheskie-pigtejly/3036-optovolokonnyj-pigtejl-st-upc-sm-1-5-m.html" TargetMode="External" /><Relationship Id="rId102" Type="http://schemas.openxmlformats.org/officeDocument/2006/relationships/hyperlink" Target="http://www.astra-inter.com/index/33-opticheskie-krossy-shnury-komponenty/opticheskie-pigtejly/3037-optovolokonnyj-pigtejl-st-mm-1-5-m.html" TargetMode="External" /><Relationship Id="rId103" Type="http://schemas.openxmlformats.org/officeDocument/2006/relationships/hyperlink" Target="http://www.astra-inter.com/index/35-opticheskie-krossy-shnury-komponenty/opticheskie-rozetki-adaptery/1117-soedinitelnaja-rozetka-sc-sm.html" TargetMode="External" /><Relationship Id="rId104" Type="http://schemas.openxmlformats.org/officeDocument/2006/relationships/hyperlink" Target="http://www.astra-inter.com/index/35-opticheskie-krossy-shnury-komponenty/opticheskie-rozetki-adaptery/1116-soedinitelnaja-rozetka-sc-mm.html" TargetMode="External" /><Relationship Id="rId105" Type="http://schemas.openxmlformats.org/officeDocument/2006/relationships/hyperlink" Target="http://www.astra-inter.com/index/35-opticheskie-krossy-shnury-komponenty/opticheskie-rozetki-adaptery/2435-soedinitelnaja-rozetka-sc-apc-sm.html" TargetMode="External" /><Relationship Id="rId106" Type="http://schemas.openxmlformats.org/officeDocument/2006/relationships/hyperlink" Target="http://www.astra-inter.com/index/35-opticheskie-krossy-shnury-komponenty/opticheskie-rozetki-adaptery/1119-soedinitelnaja-rozetka-st-sm.html" TargetMode="External" /><Relationship Id="rId107" Type="http://schemas.openxmlformats.org/officeDocument/2006/relationships/hyperlink" Target="http://www.astra-inter.com/index/35-opticheskie-krossy-shnury-komponenty/opticheskie-rozetki-adaptery/1118-soedinitelnaja-rozetka-st-mm.html" TargetMode="External" /><Relationship Id="rId108" Type="http://schemas.openxmlformats.org/officeDocument/2006/relationships/hyperlink" Target="http://www.astra-inter.com/index/35-opticheskie-krossy-shnury-komponenty/opticheskie-rozetki-adaptery/1121-soedinitelnaja-rozetka-fc-sm.html" TargetMode="External" /><Relationship Id="rId109" Type="http://schemas.openxmlformats.org/officeDocument/2006/relationships/hyperlink" Target="http://www.astra-inter.com/index/35-opticheskie-krossy-shnury-komponenty/opticheskie-rozetki-adaptery/1120-soedinitelnaja-rozetka-fc-mm.html" TargetMode="External" /><Relationship Id="rId110" Type="http://schemas.openxmlformats.org/officeDocument/2006/relationships/hyperlink" Target="http://www.astra-inter.com/index/35-opticheskie-krossy-shnury-komponenty/opticheskie-rozetki-adaptery/2639-soedinitelnaja-rozetka-fc-apc.html" TargetMode="External" /><Relationship Id="rId111" Type="http://schemas.openxmlformats.org/officeDocument/2006/relationships/hyperlink" Target="http://www.astra-inter.com/index/35-opticheskie-krossy-shnury-komponenty/opticheskie-rozetki-adaptery/1122-soedinitelnaja-rozetka-sc-duplex-sm.html" TargetMode="External" /><Relationship Id="rId112" Type="http://schemas.openxmlformats.org/officeDocument/2006/relationships/hyperlink" Target="http://www.astra-inter.com/index/35-opticheskie-krossy-shnury-komponenty/opticheskie-rozetki-adaptery/1882-soedinitelnaja-rozetka-sc-duplex-mm.html" TargetMode="External" /><Relationship Id="rId113" Type="http://schemas.openxmlformats.org/officeDocument/2006/relationships/hyperlink" Target="http://www.astra-inter.com/index/35-opticheskie-krossy-shnury-komponenty/opticheskie-rozetki-adaptery/2955-soedinitelnaya-rozetka-sc-duplex-ars.html" TargetMode="External" /><Relationship Id="rId114" Type="http://schemas.openxmlformats.org/officeDocument/2006/relationships/hyperlink" Target="http://www.astra-inter.com/index/35-opticheskie-krossy-shnury-komponenty/opticheskie-rozetki-adaptery/2231-soedinitelnaja-rozetka-lc-sm.html" TargetMode="External" /><Relationship Id="rId115" Type="http://schemas.openxmlformats.org/officeDocument/2006/relationships/hyperlink" Target="http://www.astra-inter.com/index/35-opticheskie-krossy-shnury-komponenty/opticheskie-rozetki-adaptery/1123-soedinitelnaja-rozetka-lc-duplex-sm.html" TargetMode="External" /><Relationship Id="rId116" Type="http://schemas.openxmlformats.org/officeDocument/2006/relationships/hyperlink" Target="http://www.astra-inter.com/index/35-opticheskie-krossy-shnury-komponenty/opticheskie-rozetki-adaptery/1124-soedinitelnaja-rozetka-lc-duplex-mm.html" TargetMode="External" /><Relationship Id="rId117" Type="http://schemas.openxmlformats.org/officeDocument/2006/relationships/hyperlink" Target="http://www.astra-inter.com/index/27-mufty-opticheskie/mufty-proizvodstva-kitaj/2956-mufta-na-96-optik-volokon-prokhodnaya-gpj-09.html" TargetMode="External" /><Relationship Id="rId118" Type="http://schemas.openxmlformats.org/officeDocument/2006/relationships/hyperlink" Target="http://www.astra-inter.com/index/27-mufty-opticheskie/mufty-proizvodstva-kitaj/2957-mufta-na-48-optich-volokon-tupikovaya-gpj-d1-mekhanicheskaya-germetizatsiya.html" TargetMode="External" /><Relationship Id="rId119" Type="http://schemas.openxmlformats.org/officeDocument/2006/relationships/hyperlink" Target="http://www.astra-inter.com/index/27-mufty-opticheskie/mufty-proizvodstva-kitaj/2465-mufta-na-96-opticheskih-volokon-tupikovaja-fosc.html" TargetMode="External" /><Relationship Id="rId120" Type="http://schemas.openxmlformats.org/officeDocument/2006/relationships/hyperlink" Target="http://www.astra-inter.com/index/27-mufty-opticheskie/mufty-proizvodstva-kitaj/2464-mufta-na-48-opticheskih-volokon-tupikovaja-fosc.html" TargetMode="External" /><Relationship Id="rId121" Type="http://schemas.openxmlformats.org/officeDocument/2006/relationships/hyperlink" Target="http://www.astra-inter.com/index/27-mufty-opticheskie/mufty-proizvodstva-kitaj/2927-mufta-kross-na-24-volokna-nastennaya-ip-56.html" TargetMode="External" /><Relationship Id="rId122" Type="http://schemas.openxmlformats.org/officeDocument/2006/relationships/hyperlink" Target="http://www.astra-inter.com/index/25-mufty-opticheskie/mufty-gorodskie-tipa-mog-ssd/2186-mufta-opticheskaja-mog-t-2-40-mog-t-2-30-mog-t-2-20.html" TargetMode="External" /><Relationship Id="rId123" Type="http://schemas.openxmlformats.org/officeDocument/2006/relationships/hyperlink" Target="http://www.astra-inter.com/index/25-mufty-opticheskie/mufty-gorodskie-tipa-mog-ssd/2185-mufta-opticheskaja-mog-u-44-mog-u-34-mog-u-33.html" TargetMode="External" /><Relationship Id="rId124" Type="http://schemas.openxmlformats.org/officeDocument/2006/relationships/hyperlink" Target="http://www.astra-inter.com/index/25-mufty-opticheskie/mufty-gorodskie-tipa-mog-ssd/2184-komplekt-kassety-k24-4525-stjazhki-markery-kdzs-30sht.html" TargetMode="External" /><Relationship Id="rId125" Type="http://schemas.openxmlformats.org/officeDocument/2006/relationships/hyperlink" Target="http://www.astra-inter.com/index/25-mufty-opticheskie/mufty-gorodskie-tipa-mog-ssd/2640-komplekt-kassety-k48-4525-stjazhki-markery-kdzs-50-sht.html" TargetMode="External" /><Relationship Id="rId126" Type="http://schemas.openxmlformats.org/officeDocument/2006/relationships/hyperlink" Target="http://www.astra-inter.com/index/25-mufty-opticheskie/mufty-gorodskie-tipa-mog-ssd/2736-kasseta-k-01.html" TargetMode="External" /><Relationship Id="rId127" Type="http://schemas.openxmlformats.org/officeDocument/2006/relationships/hyperlink" Target="http://www.astra-inter.com/index/26-mufty-opticheskie/mufty-opticheskie-tipa-mtok-ssd/2647-mufta-opticheskaja-mtok-a1-216-1kt3645-k-77-provolochnaja-bronja.html" TargetMode="External" /><Relationship Id="rId128" Type="http://schemas.openxmlformats.org/officeDocument/2006/relationships/hyperlink" Target="http://www.astra-inter.com/index/26-mufty-opticheskie/mufty-opticheskie-tipa-mtok-ssd/2175-mufta-opticheskaja-mtok-b1-216-1kt3645-k-44-provolochnaja-bronja-tranzit.html" TargetMode="External" /><Relationship Id="rId129" Type="http://schemas.openxmlformats.org/officeDocument/2006/relationships/hyperlink" Target="http://www.astra-inter.com/index/26-mufty-opticheskie/mufty-opticheskie-tipa-mtok-ssd/2181-mufta-opticheskaja-mtok-v2-216-1kt3645-k-44-provolochnaja-bronja-tranzit.html" TargetMode="External" /><Relationship Id="rId130" Type="http://schemas.openxmlformats.org/officeDocument/2006/relationships/hyperlink" Target="http://www.astra-inter.com/index/26-mufty-opticheskie/mufty-opticheskie-tipa-mtok-ssd/2178-mufta-opticheskaja-mtok-v3-216-1kt3645-k-ljubojj-tip-kabelja.html" TargetMode="External" /><Relationship Id="rId131" Type="http://schemas.openxmlformats.org/officeDocument/2006/relationships/hyperlink" Target="http://www.astra-inter.com/index/26-mufty-opticheskie/mufty-opticheskie-tipa-mtok-ssd/2179-mufta-opticheskaja-mtok-k6-108-1kt3645-k-ljubojj-tip-kabelja.html" TargetMode="External" /><Relationship Id="rId132" Type="http://schemas.openxmlformats.org/officeDocument/2006/relationships/hyperlink" Target="http://www.astra-inter.com/index/26-mufty-opticheskie/mufty-opticheskie-tipa-mtok-ssd/2649-mufta-opticheskaja-mtok-g3-216-1kt3645-k-fiksacija-ok-s-pomozchju-tut.html" TargetMode="External" /><Relationship Id="rId133" Type="http://schemas.openxmlformats.org/officeDocument/2006/relationships/hyperlink" Target="http://www.astra-inter.com/index/26-mufty-opticheskie/mufty-opticheskie-tipa-mtok-ssd/2919-mufta-opticheskaya-mtok-l6-108-1kt3645-k-fiksatsiya-ok-s-pomoshchyu-tut.html" TargetMode="External" /><Relationship Id="rId134" Type="http://schemas.openxmlformats.org/officeDocument/2006/relationships/hyperlink" Target="http://www.astra-inter.com/index/26-mufty-opticheskie/mufty-opticheskie-tipa-mtok-ssd/2906-mufta-mtok-l7-48-1ks1645-k.html" TargetMode="Externa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60-antivandalnye-yashchiki/2507-jazchik-antivandalnyjj-malyjj-330h230h125.html" TargetMode="External" /><Relationship Id="rId2" Type="http://schemas.openxmlformats.org/officeDocument/2006/relationships/hyperlink" Target="http://www.astra-inter.com/index/60-antivandalnye-yashchiki/3102-yashchik-antivandalnyj-malyj-330kh330kh150.html" TargetMode="External" /><Relationship Id="rId3" Type="http://schemas.openxmlformats.org/officeDocument/2006/relationships/hyperlink" Target="http://www.astra-inter.com/index/60-antivandalnye-yashchiki/2508-jazchik-antivandalnyjj-penal-srednijj-460h500h150.html" TargetMode="External" /><Relationship Id="rId4" Type="http://schemas.openxmlformats.org/officeDocument/2006/relationships/hyperlink" Target="http://www.astra-inter.com/index/60-antivandalnye-yashchiki/2844-jazchik-antivandalnyjj-penal-srednijj-460h500h200.html" TargetMode="External" /><Relationship Id="rId5" Type="http://schemas.openxmlformats.org/officeDocument/2006/relationships/hyperlink" Target="http://www.astra-inter.com/index/60-antivandalnye-yashchiki/2509-jazchik-antivandalnyjj-srednijj-460h500h150.html" TargetMode="External" /><Relationship Id="rId6" Type="http://schemas.openxmlformats.org/officeDocument/2006/relationships/hyperlink" Target="http://www.astra-inter.com/index/60-antivandalnye-yashchiki/2892-yashchik-antivandalnyj-6u-ekonom-gorizont-napravlyayushchie-530kh350.html" TargetMode="External" /><Relationship Id="rId7" Type="http://schemas.openxmlformats.org/officeDocument/2006/relationships/hyperlink" Target="http://www.astra-inter.com/index/60-antivandalnye-yashchiki/2712-jazchik-antivandalnyjj-6u-ehkonom-vert-napravljajuzchie-530h350x350.html" TargetMode="External" /><Relationship Id="rId8" Type="http://schemas.openxmlformats.org/officeDocument/2006/relationships/hyperlink" Target="http://www.astra-inter.com/index/60-antivandalnye-yashchiki/2510-jazchik-antivandalnyjj-6u-rigelnyjj-zamok-530h500.html" TargetMode="External" /><Relationship Id="rId9" Type="http://schemas.openxmlformats.org/officeDocument/2006/relationships/hyperlink" Target="http://www.astra-inter.com/index/60-antivandalnye-yashchiki/2511-jazchik-antivandalnyjj-9u-rigelnyjj-zamok-530h500.html" TargetMode="External" /><Relationship Id="rId10" Type="http://schemas.openxmlformats.org/officeDocument/2006/relationships/hyperlink" Target="http://www.astra-inter.com/index/60-antivandalnye-yashchiki/2512-jazchik-antivandalnyjj-6u-rigelnyjj-zamok-530h400.html" TargetMode="External" /><Relationship Id="rId11" Type="http://schemas.openxmlformats.org/officeDocument/2006/relationships/hyperlink" Target="http://www.astra-inter.com/index/60-antivandalnye-yashchiki/2513-jazchik-antivandalnyjj-9u-rigelnyjj-zamok-530h400.html" TargetMode="External" /><Relationship Id="rId12" Type="http://schemas.openxmlformats.org/officeDocument/2006/relationships/hyperlink" Target="http://www.astra-inter.com/index/60-antivandalnye-yashchiki/3121-yashchik-montazhnyj-opticheskij-ulichnyj-ip-54.html" TargetMode="External" /><Relationship Id="rId13" Type="http://schemas.openxmlformats.org/officeDocument/2006/relationships/hyperlink" Target="http://www.astra-inter.com/index/60-antivandalnye-yashchiki/2764-ankernyjj-bolt-s-gajjkojj-8h65.html" TargetMode="External" /><Relationship Id="rId14" Type="http://schemas.openxmlformats.org/officeDocument/2006/relationships/hyperlink" Target="http://www.astra-inter.com/index/72-shkafy-stojki-19-i-akssesuary/aksessuary-dlya-shkafov-i-stoek/459-polka-fiksirovannaja-19-496h224-v-napolnyjj-shkaf-400.html" TargetMode="External" /><Relationship Id="rId15" Type="http://schemas.openxmlformats.org/officeDocument/2006/relationships/hyperlink" Target="http://www.astra-inter.com/index/72-shkafy-stojki-19-i-akssesuary/aksessuary-dlya-shkafov-i-stoek/460-polka-fiksirovannaja-19-496h424-v-napolnyjj-shkaf-600.html" TargetMode="External" /><Relationship Id="rId16" Type="http://schemas.openxmlformats.org/officeDocument/2006/relationships/hyperlink" Target="http://www.astra-inter.com/index/72-shkafy-stojki-19-i-akssesuary/aksessuary-dlya-shkafov-i-stoek/461-polka-fiksirovannaja-19-496h596-v-napolnyjj-shkaf-800.html" TargetMode="External" /><Relationship Id="rId17" Type="http://schemas.openxmlformats.org/officeDocument/2006/relationships/hyperlink" Target="http://www.astra-inter.com/index/72-shkafy-stojki-19-i-akssesuary/aksessuary-dlya-shkafov-i-stoek/2539-polka-fiksirovannaja-19-496h750-v-napolnyjj-shkaf-1000.html" TargetMode="External" /><Relationship Id="rId18" Type="http://schemas.openxmlformats.org/officeDocument/2006/relationships/hyperlink" Target="http://www.astra-inter.com/index/72-shkafy-stojki-19-i-akssesuary/aksessuary-dlya-shkafov-i-stoek/2538-polka-fiks-usilennaja-19-496h424-v-napolnyjj-shkaf-600.html" TargetMode="External" /><Relationship Id="rId19" Type="http://schemas.openxmlformats.org/officeDocument/2006/relationships/hyperlink" Target="http://www.astra-inter.com/index/72-shkafy-stojki-19-i-akssesuary/aksessuary-dlya-shkafov-i-stoek/2540-polka-fiks-usilennaja-19-496h596-v-napolnyjj-shkaf-800.html" TargetMode="External" /><Relationship Id="rId20" Type="http://schemas.openxmlformats.org/officeDocument/2006/relationships/hyperlink" Target="http://www.astra-inter.com/index/72-shkafy-stojki-19-i-akssesuary/aksessuary-dlya-shkafov-i-stoek/2541-polka-fiks-usilennaja-19-496h750-v-napolnyjj-shkaf-1000.html" TargetMode="External" /><Relationship Id="rId21" Type="http://schemas.openxmlformats.org/officeDocument/2006/relationships/hyperlink" Target="http://www.astra-inter.com/index/72-shkafy-stojki-19-i-akssesuary/aksessuary-dlya-shkafov-i-stoek/2542-polka-fiksirovannaja-19-481h370-v-nastennnyjj-shkaf-500.html" TargetMode="External" /><Relationship Id="rId22" Type="http://schemas.openxmlformats.org/officeDocument/2006/relationships/hyperlink" Target="http://www.astra-inter.com/index/72-shkafy-stojki-19-i-akssesuary/aksessuary-dlya-shkafov-i-stoek/2543-polka-fiksirovannaja-19-481h470-v-nastennnyjj-shkaf-600.html" TargetMode="External" /><Relationship Id="rId23" Type="http://schemas.openxmlformats.org/officeDocument/2006/relationships/hyperlink" Target="http://www.astra-inter.com/index/72-shkafy-stojki-19-i-akssesuary/aksessuary-dlya-shkafov-i-stoek/462-polka-vydvizhnaja-19-420h424-v-shkaf-600mm.html" TargetMode="External" /><Relationship Id="rId24" Type="http://schemas.openxmlformats.org/officeDocument/2006/relationships/hyperlink" Target="http://www.astra-inter.com/index/72-shkafy-stojki-19-i-akssesuary/aksessuary-dlya-shkafov-i-stoek/463-polka-vydvizhnaja-19-420h620-v-shkaf-800mm.html" TargetMode="External" /><Relationship Id="rId25" Type="http://schemas.openxmlformats.org/officeDocument/2006/relationships/hyperlink" Target="http://www.astra-inter.com/index/72-shkafy-stojki-19-i-akssesuary/aksessuary-dlya-shkafov-i-stoek/2544-polka-vydvizhnaja-19-420h750-v-shkaf-1000mm.html" TargetMode="External" /><Relationship Id="rId26" Type="http://schemas.openxmlformats.org/officeDocument/2006/relationships/hyperlink" Target="http://www.astra-inter.com/index/72-shkafy-stojki-19-i-akssesuary/aksessuary-dlya-shkafov-i-stoek/2546-polka-konsolnaja-19-300.html" TargetMode="External" /><Relationship Id="rId27" Type="http://schemas.openxmlformats.org/officeDocument/2006/relationships/hyperlink" Target="http://www.astra-inter.com/index/72-shkafy-stojki-19-i-akssesuary/aksessuary-dlya-shkafov-i-stoek/2547-polka-konsolnaja-19-400.html" TargetMode="External" /><Relationship Id="rId28" Type="http://schemas.openxmlformats.org/officeDocument/2006/relationships/hyperlink" Target="http://www.astra-inter.com/index/72-shkafy-stojki-19-i-akssesuary/aksessuary-dlya-shkafov-i-stoek/2548-polka-konsolnaja-19-400-2u.html" TargetMode="External" /><Relationship Id="rId29" Type="http://schemas.openxmlformats.org/officeDocument/2006/relationships/hyperlink" Target="http://www.astra-inter.com/index/72-shkafy-stojki-19-i-akssesuary/aksessuary-dlya-shkafov-i-stoek/2549-polka-konsolnaja-19-500-2u.html" TargetMode="External" /><Relationship Id="rId30" Type="http://schemas.openxmlformats.org/officeDocument/2006/relationships/hyperlink" Target="http://www.astra-inter.com/index/72-shkafy-stojki-19-i-akssesuary/aksessuary-dlya-shkafov-i-stoek/470-polka-konsolnaja-19-600-2u.html" TargetMode="External" /><Relationship Id="rId31" Type="http://schemas.openxmlformats.org/officeDocument/2006/relationships/hyperlink" Target="http://www.astra-inter.com/index/72-shkafy-stojki-19-i-akssesuary/aksessuary-dlya-shkafov-i-stoek/2713-organajjzer-kabelnyjj-gorizontalnyjj-19-1u-rossija-5-kolec.html" TargetMode="External" /><Relationship Id="rId32" Type="http://schemas.openxmlformats.org/officeDocument/2006/relationships/hyperlink" Target="http://www.astra-inter.com/index/72-shkafy-stojki-19-i-akssesuary/aksessuary-dlya-shkafov-i-stoek/2714-organajjzer-kabelnyjj-gorizontalnyjj-19-2u.html" TargetMode="External" /><Relationship Id="rId33" Type="http://schemas.openxmlformats.org/officeDocument/2006/relationships/hyperlink" Target="http://www.astra-inter.com/index/72-shkafy-stojki-19-i-akssesuary/aksessuary-dlya-shkafov-i-stoek/466-vertikalnyjj-kabelnyjj-derzhatel-skobka-60h60mm.html" TargetMode="External" /><Relationship Id="rId34" Type="http://schemas.openxmlformats.org/officeDocument/2006/relationships/hyperlink" Target="http://www.astra-inter.com/index/72-shkafy-stojki-19-i-akssesuary/aksessuary-dlya-shkafov-i-stoek/467-vertikalnyjj-kabelnyjj-derzhatel-skobka-60h90mm.html" TargetMode="External" /><Relationship Id="rId35" Type="http://schemas.openxmlformats.org/officeDocument/2006/relationships/hyperlink" Target="http://www.astra-inter.com/index/72-shkafy-stojki-19-i-akssesuary/aksessuary-dlya-shkafov-i-stoek/468-napravljajuzchie-gorizontalnye-ugolki-dlja-shkafa-glubinojj-600mm.html" TargetMode="External" /><Relationship Id="rId36" Type="http://schemas.openxmlformats.org/officeDocument/2006/relationships/hyperlink" Target="http://www.astra-inter.com/index/72-shkafy-stojki-19-i-akssesuary/aksessuary-dlya-shkafov-i-stoek/469-napravljajuzchie-gorizontalnye-ugolki-dlja-shkafa-glubinojj-800mm.html" TargetMode="External" /><Relationship Id="rId37" Type="http://schemas.openxmlformats.org/officeDocument/2006/relationships/hyperlink" Target="http://www.astra-inter.com/index/72-shkafy-stojki-19-i-akssesuary/aksessuary-dlya-shkafov-i-stoek/2545-napravljajuzchie-gorizontalnye-ugolki-dlja-shkafa-1000mm.html" TargetMode="External" /><Relationship Id="rId38" Type="http://schemas.openxmlformats.org/officeDocument/2006/relationships/hyperlink" Target="http://www.astra-inter.com/index/72-shkafy-stojki-19-i-akssesuary/aksessuary-dlya-shkafov-i-stoek/3071-ventilyator-220v-s-kabelem.html" TargetMode="External" /><Relationship Id="rId39" Type="http://schemas.openxmlformats.org/officeDocument/2006/relationships/hyperlink" Target="http://www.astra-inter.com/index/72-shkafy-stojki-19-i-akssesuary/aksessuary-dlya-shkafov-i-stoek/2550-1-ventiljator-v-potolke-s-vykljuchatelem-i-shnurom-pitanija.html" TargetMode="External" /><Relationship Id="rId40" Type="http://schemas.openxmlformats.org/officeDocument/2006/relationships/hyperlink" Target="http://www.astra-inter.com/index/72-shkafy-stojki-19-i-akssesuary/aksessuary-dlya-shkafov-i-stoek/472-2-ventiljatora-v-potolke-s-vykljuchatelem-i-shnurom-pitanija.html" TargetMode="External" /><Relationship Id="rId41" Type="http://schemas.openxmlformats.org/officeDocument/2006/relationships/hyperlink" Target="http://www.astra-inter.com/index/72-shkafy-stojki-19-i-akssesuary/aksessuary-dlya-shkafov-i-stoek/473-4-ventiljatora-v-potolke-s-vykljuchatelem-i-shnurom-pitanija.html" TargetMode="External" /><Relationship Id="rId42" Type="http://schemas.openxmlformats.org/officeDocument/2006/relationships/hyperlink" Target="http://www.astra-inter.com/index/72-shkafy-stojki-19-i-akssesuary/aksessuary-dlya-shkafov-i-stoek/2551-6-ventiljatora-v-potolke-s-vykljuchatelem-i-shnurom-pitanija.html" TargetMode="External" /><Relationship Id="rId43" Type="http://schemas.openxmlformats.org/officeDocument/2006/relationships/hyperlink" Target="http://www.astra-inter.com/index/72-shkafy-stojki-19-i-akssesuary/aksessuary-dlya-shkafov-i-stoek/474-shina-zazemlenija-ustanovka.html" TargetMode="External" /><Relationship Id="rId44" Type="http://schemas.openxmlformats.org/officeDocument/2006/relationships/hyperlink" Target="http://www.astra-inter.com/index/72-shkafy-stojki-19-i-akssesuary/aksessuary-dlya-shkafov-i-stoek/476-krepezh-dlja-shkafov-vint-m6-shajjba-gajjka.html" TargetMode="External" /><Relationship Id="rId45" Type="http://schemas.openxmlformats.org/officeDocument/2006/relationships/hyperlink" Target="http://www.astra-inter.com/index/72-shkafy-stojki-19-i-akssesuary/aksessuary-dlya-shkafov-i-stoek/477-blok-ehlektrichekskih-rozetok-220v-na-8-gnezd-bez-kabelja.html" TargetMode="External" /><Relationship Id="rId46" Type="http://schemas.openxmlformats.org/officeDocument/2006/relationships/hyperlink" Target="http://www.astra-inter.com/index/72-shkafy-stojki-19-i-akssesuary/aksessuary-dlya-shkafov-i-stoek/2897-blok-elektricheskikh-rozetok-220v-na-8-gnjozd-vstroennyj-kabel-3kh0-75mm.html" TargetMode="External" /><Relationship Id="rId47" Type="http://schemas.openxmlformats.org/officeDocument/2006/relationships/hyperlink" Target="http://www.astra-inter.com/index/72-shkafy-stojki-19-i-akssesuary/aksessuary-dlya-shkafov-i-stoek/3157-blok-rozetok-220v-8-gn-1u-10a-chernyj-indikator-bez-kabelya.html" TargetMode="External" /><Relationship Id="rId48" Type="http://schemas.openxmlformats.org/officeDocument/2006/relationships/hyperlink" Target="http://www.astra-inter.com/index/72-shkafy-stojki-19-i-akssesuary/aksessuary-dlya-shkafov-i-stoek/2900-blok-elektricheskikh-rozetok-220v-na-8-gnjozd-bez-vyklyuchatelya-s-indikatorom.html" TargetMode="External" /><Relationship Id="rId49" Type="http://schemas.openxmlformats.org/officeDocument/2006/relationships/hyperlink" Target="http://www.astra-inter.com/index/72-shkafy-stojki-19-i-akssesuary/aksessuary-dlya-shkafov-i-stoek/2901-blok-elektricheskikh-rozetok-220v-na-8-gnjozd-s-avtomatom-vyklyuchatel.html" TargetMode="External" /><Relationship Id="rId50" Type="http://schemas.openxmlformats.org/officeDocument/2006/relationships/hyperlink" Target="http://www.astra-inter.com/index/72-shkafy-stojki-19-i-akssesuary/aksessuary-dlya-shkafov-i-stoek/2902-blok-elektricheskikh-rozetok-220v-na-4-gnezda-bez-kabelya-10-s-vyklyuchatelem.html" TargetMode="External" /><Relationship Id="rId51" Type="http://schemas.openxmlformats.org/officeDocument/2006/relationships/hyperlink" Target="http://www.astra-inter.com/index/72-shkafy-stojki-19-i-akssesuary/aksessuary-dlya-shkafov-i-stoek/3096-blok-rozetok-220v-8-gn-1u-10a-s-klemmnoj-kolodkoj-bez-kabelya.html" TargetMode="External" /><Relationship Id="rId52" Type="http://schemas.openxmlformats.org/officeDocument/2006/relationships/hyperlink" Target="http://www.astra-inter.com/index/72-shkafy-stojki-19-i-akssesuary/aksessuary-dlya-shkafov-i-stoek/2196-kabel-setevojj-220v-chernyjj-18m.html" TargetMode="External" /><Relationship Id="rId53" Type="http://schemas.openxmlformats.org/officeDocument/2006/relationships/hyperlink" Target="http://www.astra-inter.com/index/72-shkafy-stojki-19-i-akssesuary/aksessuary-dlya-shkafov-i-stoek/2447-kabel-setevojj-220v-chernyjj-sistemnyjj-blok-monitor-18m.html" TargetMode="External" /><Relationship Id="rId54" Type="http://schemas.openxmlformats.org/officeDocument/2006/relationships/hyperlink" Target="http://www.astra-inter.com/index/72-shkafy-stojki-19-i-akssesuary/aksessuary-dlya-shkafov-i-stoek/3072-polka-ventilyatornaya-2fan-220v-shnur-it-connect.html" TargetMode="External" /><Relationship Id="rId55" Type="http://schemas.openxmlformats.org/officeDocument/2006/relationships/hyperlink" Target="http://www.astra-inter.com/index/72-shkafy-stojki-19-i-akssesuary/aksessuary-dlya-shkafov-i-stoek/3075-polka-ventilyatornaya-2fan-220v-shnur-it-connect-2.html" TargetMode="External" /><Relationship Id="rId56" Type="http://schemas.openxmlformats.org/officeDocument/2006/relationships/hyperlink" Target="http://www.astra-inter.com/index/72-shkafy-stojki-19-i-akssesuary/aksessuary-dlya-shkafov-i-stoek/478-polka-ventiljatornaja-2fan-220v-shnur.html" TargetMode="External" /><Relationship Id="rId57" Type="http://schemas.openxmlformats.org/officeDocument/2006/relationships/hyperlink" Target="http://www.astra-inter.com/index/72-shkafy-stojki-19-i-akssesuary/aksessuary-dlya-shkafov-i-stoek/479-polka-ventiljatornaja-3fan-220v-shnur.html" TargetMode="External" /><Relationship Id="rId58" Type="http://schemas.openxmlformats.org/officeDocument/2006/relationships/hyperlink" Target="http://www.astra-inter.com/index/72-shkafy-stojki-19-i-akssesuary/aksessuary-dlya-shkafov-i-stoek/480-polka-ventiljatornaja-4fan-220v-shnur.html" TargetMode="External" /><Relationship Id="rId59" Type="http://schemas.openxmlformats.org/officeDocument/2006/relationships/hyperlink" Target="http://www.astra-inter.com/index/72-shkafy-stojki-19-i-akssesuary/aksessuary-dlya-shkafov-i-stoek/481-polka-ventiljatornaja-6fan-220v-shnur.html" TargetMode="External" /><Relationship Id="rId60" Type="http://schemas.openxmlformats.org/officeDocument/2006/relationships/hyperlink" Target="http://www.astra-inter.com/index/72-shkafy-stojki-19-i-akssesuary/aksessuary-dlya-shkafov-i-stoek/482-termodatchiki-k-sisteme-ohlazhdenija.html" TargetMode="External" /><Relationship Id="rId61" Type="http://schemas.openxmlformats.org/officeDocument/2006/relationships/hyperlink" Target="http://www.astra-inter.com/index/72-shkafy-stojki-19-i-akssesuary/aksessuary-dlya-shkafov-i-stoek/1412-ruchka-v-shkaf-19.html" TargetMode="External" /><Relationship Id="rId62" Type="http://schemas.openxmlformats.org/officeDocument/2006/relationships/hyperlink" Target="http://www.astra-inter.com/index/72-shkafy-stojki-19-i-akssesuary/aksessuary-dlya-shkafov-i-stoek/2855-ruchka-v-shkaf-s-zamkom.html" TargetMode="External" /><Relationship Id="rId63" Type="http://schemas.openxmlformats.org/officeDocument/2006/relationships/hyperlink" Target="http://www.astra-inter.com/index/72-shkafy-stojki-19-i-akssesuary/aksessuary-dlya-shkafov-i-stoek/2856-zchetochnyjj-vvod.html" TargetMode="External" /><Relationship Id="rId64" Type="http://schemas.openxmlformats.org/officeDocument/2006/relationships/hyperlink" Target="http://www.astra-inter.com/index/72-shkafy-stojki-19-i-akssesuary/aksessuary-dlya-shkafov-i-stoek/3073-dver-v-shkaf-nastennyj-19-6u-it-connect-metallicheskaya.html" TargetMode="External" /><Relationship Id="rId65" Type="http://schemas.openxmlformats.org/officeDocument/2006/relationships/hyperlink" Target="http://www.astra-inter.com/index/72-shkafy-stojki-19-i-akssesuary/aksessuary-dlya-shkafov-i-stoek/3076-dver-v-shkaf-nastennyj-19-6u-it-connect-metall-s-perforatsiej.html" TargetMode="External" /><Relationship Id="rId66" Type="http://schemas.openxmlformats.org/officeDocument/2006/relationships/hyperlink" Target="http://www.astra-inter.com/index/72-shkafy-stojki-19-i-akssesuary/aksessuary-dlya-shkafov-i-stoek/2857-perforacija-panelejj-melkaja-vkljuchaetsja-v-cenu-shkafa.html" TargetMode="External" /><Relationship Id="rId67" Type="http://schemas.openxmlformats.org/officeDocument/2006/relationships/hyperlink" Target="http://www.astra-inter.com/index/72-shkafy-stojki-19-i-akssesuary/aksessuary-dlya-shkafov-i-stoek/2858-perforacija-panelejj-standartnaja-vkljuchaetsja-v-cenu-shkafa.html" TargetMode="External" /><Relationship Id="rId68" Type="http://schemas.openxmlformats.org/officeDocument/2006/relationships/hyperlink" Target="http://www.astra-inter.com/index/72-shkafy-stojki-19-i-akssesuary/aksessuary-dlya-shkafov-i-stoek/2865-panel-v-shkaf-19-s-din-rejjkojj-dlja-avtomatov-3u.html" TargetMode="External" /><Relationship Id="rId69" Type="http://schemas.openxmlformats.org/officeDocument/2006/relationships/hyperlink" Target="http://www.astra-inter.com/index/72-shkafy-stojki-19-i-akssesuary/aksessuary-dlya-shkafov-i-stoek/2935-kronshtejn-nastennyj-dlya-ustanovki-19-4u.html" TargetMode="External" /><Relationship Id="rId70" Type="http://schemas.openxmlformats.org/officeDocument/2006/relationships/hyperlink" Target="http://www.astra-inter.com/index/56-shkafy-stojki-19-i-akssesuary/shkafy-19-dyujmov-nastennye/2503-shkaf-nastennyjj-19-06u-310h530h400.html" TargetMode="External" /><Relationship Id="rId71" Type="http://schemas.openxmlformats.org/officeDocument/2006/relationships/hyperlink" Target="http://www.astra-inter.com/index/114-shkafy-stojki-19-i-akssesuary/shkafy-19-dyujmov-nastennye/shkafy-nastennye-kitaj.html" TargetMode="External" /><Relationship Id="rId72" Type="http://schemas.openxmlformats.org/officeDocument/2006/relationships/hyperlink" Target="http://www.astra-inter.com/index/56-shkafy-stojki-19-i-akssesuary/shkafy-19-dyujmov-nastennye/2520-shkaf-nastennyjj-19-09u-444h530h400.html" TargetMode="External" /><Relationship Id="rId73" Type="http://schemas.openxmlformats.org/officeDocument/2006/relationships/hyperlink" Target="http://www.astra-inter.com/index/114-shkafy-stojki-19-i-akssesuary/shkafy-19-dyujmov-nastennye/shkafy-nastennye-kitaj.html" TargetMode="External" /><Relationship Id="rId74" Type="http://schemas.openxmlformats.org/officeDocument/2006/relationships/hyperlink" Target="http://www.astra-inter.com/index/56-shkafy-stojki-19-i-akssesuary/shkafy-19-dyujmov-nastennye/2519-shkaf-nastennyjj-19-012u-577h530h400.html" TargetMode="External" /><Relationship Id="rId75" Type="http://schemas.openxmlformats.org/officeDocument/2006/relationships/hyperlink" Target="http://www.astra-inter.com/index/56-shkafy-stojki-19-i-akssesuary/shkafy-19-dyujmov-nastennye/2991-shkaf-it-connect-nastennyj-19-12u-577kh530kh600mm-vysota-shirina-glubina.html" TargetMode="External" /><Relationship Id="rId76" Type="http://schemas.openxmlformats.org/officeDocument/2006/relationships/hyperlink" Target="http://www.astra-inter.com/index/56-shkafy-stojki-19-i-akssesuary/shkafy-19-dyujmov-nastennye/2518-shkaf-nastennyjj-19-015u-711h530h400.html" TargetMode="External" /><Relationship Id="rId77" Type="http://schemas.openxmlformats.org/officeDocument/2006/relationships/hyperlink" Target="http://www.astra-inter.com/index/56-shkafy-stojki-19-i-akssesuary/shkafy-19-dyujmov-nastennye/3056-shkaf-it-connect-nastennyj-19-15u-711kh530kh600mm-vysota-shirina-glubina.html" TargetMode="External" /><Relationship Id="rId78" Type="http://schemas.openxmlformats.org/officeDocument/2006/relationships/hyperlink" Target="http://www.astra-inter.com/index/56-shkafy-stojki-19-i-akssesuary/shkafy-19-dyujmov-nastennye/2521-shkaf-nastennyjj-19-018u-845h530h400.html" TargetMode="External" /><Relationship Id="rId79" Type="http://schemas.openxmlformats.org/officeDocument/2006/relationships/hyperlink" Target="http://www.astra-inter.com/index/57-shkafy-stojki-19-i-akssesuary/shkafy-19-dyujmov-napolnye.html?limitstart=0" TargetMode="External" /><Relationship Id="rId80" Type="http://schemas.openxmlformats.org/officeDocument/2006/relationships/hyperlink" Target="http://www.astra-inter.com/index/117-shkafy-stojki-19-i-akssesuary/shkafy-19-dyujmov-napolnye/shkafy-napolnye-rossiya.html" TargetMode="External" /><Relationship Id="rId81" Type="http://schemas.openxmlformats.org/officeDocument/2006/relationships/hyperlink" Target="http://www.astra-inter.com/index/117-shkafy-stojki-19-i-akssesuary/shkafy-19-dyujmov-napolnye/shkafy-napolnye-rossiya.html" TargetMode="External" /><Relationship Id="rId82" Type="http://schemas.openxmlformats.org/officeDocument/2006/relationships/hyperlink" Target="http://www.astra-inter.com/index/117-shkafy-stojki-19-i-akssesuary/shkafy-19-dyujmov-napolnye/shkafy-napolnye-rossiya.html" TargetMode="External" /><Relationship Id="rId83" Type="http://schemas.openxmlformats.org/officeDocument/2006/relationships/hyperlink" Target="http://www.astra-inter.com/index/57-shkafy-stojki-19-i-akssesuary/shkafy-19-dyujmov-napolnye/3057-shkaf-it-connect-napolnyj-19-24u-1164kh600kh600mm-vysota-shirina-glubina.html" TargetMode="External" /><Relationship Id="rId84" Type="http://schemas.openxmlformats.org/officeDocument/2006/relationships/hyperlink" Target="http://www.astra-inter.com/index/57-shkafy-stojki-19-i-akssesuary/shkafy-19-dyujmov-napolnye/3058-shkaf-it-connect-napolnyj-19-28u-1358kh600kh800mm-vysota-shirina-glubina.html" TargetMode="External" /><Relationship Id="rId85" Type="http://schemas.openxmlformats.org/officeDocument/2006/relationships/hyperlink" Target="http://www.astra-inter.com/index/57-shkafy-stojki-19-i-akssesuary/shkafy-19-dyujmov-napolnye/3060-shkaf-it-connect-napolnyj-19-32u-1535kh600kh600mm-vysota-shirina-glubina.html" TargetMode="External" /><Relationship Id="rId86" Type="http://schemas.openxmlformats.org/officeDocument/2006/relationships/hyperlink" Target="http://www.astra-inter.com/index/117-shkafy-stojki-19-i-akssesuary/shkafy-19-dyujmov-napolnye/shkafy-napolnye-rossiya.html" TargetMode="External" /><Relationship Id="rId87" Type="http://schemas.openxmlformats.org/officeDocument/2006/relationships/hyperlink" Target="http://www.astra-inter.com/index/117-shkafy-stojki-19-i-akssesuary/shkafy-19-dyujmov-napolnye/shkafy-napolnye-rossiya.html" TargetMode="External" /><Relationship Id="rId88" Type="http://schemas.openxmlformats.org/officeDocument/2006/relationships/hyperlink" Target="http://www.astra-inter.com/index/57-shkafy-stojki-19-i-akssesuary/shkafy-19-dyujmov-napolnye/3062-shkaf-it-connect-napolnyj-19-40u-1876kh600kh600mm-vysota-shirina-glubina.html" TargetMode="External" /><Relationship Id="rId89" Type="http://schemas.openxmlformats.org/officeDocument/2006/relationships/hyperlink" Target="http://www.astra-inter.com/index/117-shkafy-stojki-19-i-akssesuary/shkafy-19-dyujmov-napolnye/shkafy-napolnye-rossiya.html" TargetMode="External" /><Relationship Id="rId90" Type="http://schemas.openxmlformats.org/officeDocument/2006/relationships/hyperlink" Target="http://www.astra-inter.com/index/57-shkafy-stojki-19-i-akssesuary/shkafy-19-dyujmov-napolnye/2992-shkaf-it-connect-napolnyj-19-42u-1965kh600kh600mm-vysota-shirina-glubina.html" TargetMode="External" /><Relationship Id="rId91" Type="http://schemas.openxmlformats.org/officeDocument/2006/relationships/hyperlink" Target="http://www.astra-inter.com/index/117-shkafy-stojki-19-i-akssesuary/shkafy-19-dyujmov-napolnye/shkafy-napolnye-rossiya.html" TargetMode="External" /><Relationship Id="rId92" Type="http://schemas.openxmlformats.org/officeDocument/2006/relationships/hyperlink" Target="http://www.astra-inter.com/index/57-shkafy-stojki-19-i-akssesuary/shkafy-19-dyujmov-napolnye/3063-shkaf-it-connect-napolnyj-19-44u-2054kh600kh800mm-vysota-shirina-glubina.html" TargetMode="External" /><Relationship Id="rId93" Type="http://schemas.openxmlformats.org/officeDocument/2006/relationships/hyperlink" Target="http://www.astra-inter.com/index/117-shkafy-stojki-19-i-akssesuary/shkafy-19-dyujmov-napolnye/shkafy-napolnye-rossiya.html" TargetMode="External" /><Relationship Id="rId94" Type="http://schemas.openxmlformats.org/officeDocument/2006/relationships/hyperlink" Target="http://www.astra-inter.com/index/117-shkafy-stojki-19-i-akssesuary/shkafy-19-dyujmov-napolnye/shkafy-napolnye-rossiya.html" TargetMode="External" /><Relationship Id="rId95" Type="http://schemas.openxmlformats.org/officeDocument/2006/relationships/hyperlink" Target="http://www.astra-inter.com/index/117-shkafy-stojki-19-i-akssesuary/shkafy-19-dyujmov-napolnye/shkafy-napolnye-rossiya.html" TargetMode="External" /><Relationship Id="rId96" Type="http://schemas.openxmlformats.org/officeDocument/2006/relationships/hyperlink" Target="http://www.astra-inter.com/index/117-shkafy-stojki-19-i-akssesuary/shkafy-19-dyujmov-napolnye/shkafy-napolnye-rossiya.html" TargetMode="External" /><Relationship Id="rId97" Type="http://schemas.openxmlformats.org/officeDocument/2006/relationships/hyperlink" Target="http://www.astra-inter.com/index/117-shkafy-stojki-19-i-akssesuary/shkafy-19-dyujmov-napolnye/shkafy-napolnye-rossiya.html" TargetMode="External" /><Relationship Id="rId98" Type="http://schemas.openxmlformats.org/officeDocument/2006/relationships/hyperlink" Target="http://www.astra-inter.com/index/117-shkafy-stojki-19-i-akssesuary/shkafy-19-dyujmov-napolnye/shkafy-napolnye-rossiya.html" TargetMode="External" /><Relationship Id="rId99" Type="http://schemas.openxmlformats.org/officeDocument/2006/relationships/hyperlink" Target="http://www.astra-inter.com/index/117-shkafy-stojki-19-i-akssesuary/shkafy-19-dyujmov-napolnye/shkafy-napolnye-rossiya.html" TargetMode="External" /><Relationship Id="rId100" Type="http://schemas.openxmlformats.org/officeDocument/2006/relationships/hyperlink" Target="http://www.astra-inter.com/index/117-shkafy-stojki-19-i-akssesuary/shkafy-19-dyujmov-napolnye/shkafy-napolnye-rossiya.html" TargetMode="External" /><Relationship Id="rId101" Type="http://schemas.openxmlformats.org/officeDocument/2006/relationships/hyperlink" Target="http://www.astra-inter.com/index/117-shkafy-stojki-19-i-akssesuary/shkafy-19-dyujmov-napolnye/shkafy-napolnye-rossiya.html" TargetMode="External" /><Relationship Id="rId102" Type="http://schemas.openxmlformats.org/officeDocument/2006/relationships/hyperlink" Target="http://www.astra-inter.com/index/117-shkafy-stojki-19-i-akssesuary/shkafy-19-dyujmov-napolnye/shkafy-napolnye-rossiya.html" TargetMode="External" /><Relationship Id="rId103" Type="http://schemas.openxmlformats.org/officeDocument/2006/relationships/hyperlink" Target="http://www.astra-inter.com/index/117-shkafy-stojki-19-i-akssesuary/shkafy-19-dyujmov-napolnye/shkafy-napolnye-rossiya.html" TargetMode="External" /><Relationship Id="rId104" Type="http://schemas.openxmlformats.org/officeDocument/2006/relationships/hyperlink" Target="http://www.astra-inter.com/index/117-shkafy-stojki-19-i-akssesuary/shkafy-19-dyujmov-napolnye/shkafy-napolnye-rossiya.html" TargetMode="External" /><Relationship Id="rId105" Type="http://schemas.openxmlformats.org/officeDocument/2006/relationships/hyperlink" Target="http://www.astra-inter.com/index/117-shkafy-stojki-19-i-akssesuary/shkafy-19-dyujmov-napolnye/shkafy-napolnye-rossiya.html" TargetMode="External" /><Relationship Id="rId106" Type="http://schemas.openxmlformats.org/officeDocument/2006/relationships/hyperlink" Target="http://www.astra-inter.com/index/69-shkafy-stojki-19-i-akssesuary/stojki-19-dyujmov-otkrytye/stojki-otkrytye-shirina-600mm/436-stojjka-otkrytaja-4-pilona-19-15u-765h600h400.html" TargetMode="External" /><Relationship Id="rId107" Type="http://schemas.openxmlformats.org/officeDocument/2006/relationships/hyperlink" Target="http://www.astra-inter.com/index/69-shkafy-stojki-19-i-akssesuary/stojki-19-dyujmov-otkrytye/stojki-otkrytye-shirina-600mm/437-stojjka-otkrytaja-4-pilona-19-18u-897h600h400.html" TargetMode="External" /><Relationship Id="rId108" Type="http://schemas.openxmlformats.org/officeDocument/2006/relationships/hyperlink" Target="http://www.astra-inter.com/index/69-shkafy-stojki-19-i-akssesuary/stojki-19-dyujmov-otkrytye/stojki-otkrytye-shirina-600mm/438-stojjka-otkrytaja-4-pilona-19-24u-1164h600h400.html" TargetMode="External" /><Relationship Id="rId109" Type="http://schemas.openxmlformats.org/officeDocument/2006/relationships/hyperlink" Target="http://www.astra-inter.com/index/69-shkafy-stojki-19-i-akssesuary/stojki-19-dyujmov-otkrytye/stojki-otkrytye-shirina-600mm/439-stojjka-otkrytaja-4-pilona-19-33u-1565h600h400.html" TargetMode="External" /><Relationship Id="rId110" Type="http://schemas.openxmlformats.org/officeDocument/2006/relationships/hyperlink" Target="http://www.astra-inter.com/index/69-shkafy-stojki-19-i-akssesuary/stojki-19-dyujmov-otkrytye/stojki-otkrytye-shirina-600mm/440-stojjka-otkrytaja-4-pilona-19-40u-1876h600h400.html" TargetMode="External" /><Relationship Id="rId111" Type="http://schemas.openxmlformats.org/officeDocument/2006/relationships/hyperlink" Target="http://www.astra-inter.com/index/69-shkafy-stojki-19-i-akssesuary/stojki-19-dyujmov-otkrytye/stojki-otkrytye-shirina-600mm/441-stojjka-otkrytaja-4-pilona-19-42u-1965h600h400.html" TargetMode="External" /><Relationship Id="rId112" Type="http://schemas.openxmlformats.org/officeDocument/2006/relationships/hyperlink" Target="http://www.astra-inter.com/index/69-shkafy-stojki-19-i-akssesuary/stojki-19-dyujmov-otkrytye/stojki-otkrytye-shirina-600mm/1685-stojjka-otkrytaja-4-pilona-19-44u-2054h600h400.html" TargetMode="External" /><Relationship Id="rId113" Type="http://schemas.openxmlformats.org/officeDocument/2006/relationships/hyperlink" Target="http://www.astra-inter.com/index/69-shkafy-stojki-19-i-akssesuary/stojki-19-dyujmov-otkrytye/stojki-otkrytye-shirina-600mm/442-stojjka-otkrytaja-4-pilona-19-48u-2232h600h400.html" TargetMode="External" /><Relationship Id="rId114" Type="http://schemas.openxmlformats.org/officeDocument/2006/relationships/hyperlink" Target="http://www.astra-inter.com/index/69-shkafy-stojki-19-i-akssesuary/stojki-19-dyujmov-otkrytye/stojki-otkrytye-shirina-600mm/443-stojjka-otkrytaja-4-pilona-19-54u-2499h600h400.html" TargetMode="External" /><Relationship Id="rId115" Type="http://schemas.openxmlformats.org/officeDocument/2006/relationships/hyperlink" Target="http://www.astra-inter.com/index/69-shkafy-stojki-19-i-akssesuary/stojki-19-dyujmov-otkrytye/stojki-otkrytye-shirina-600mm/1686-stojjka-otkrytaja-4-pilona-19-56u-2588h600h400.html" TargetMode="External" /><Relationship Id="rId116" Type="http://schemas.openxmlformats.org/officeDocument/2006/relationships/hyperlink" Target="http://www.astra-inter.com/index/70-shkafy-stojki-19-i-akssesuary/stojki-19-dyujmov-otkrytye/stojki-otkrytye-shirina-800mm/2650-stojjka-otkrytaja-4-pilona-19-15u-765x800x600.html" TargetMode="External" /><Relationship Id="rId117" Type="http://schemas.openxmlformats.org/officeDocument/2006/relationships/hyperlink" Target="http://www.astra-inter.com/index/70-shkafy-stojki-19-i-akssesuary/stojki-19-dyujmov-otkrytye/stojki-otkrytye-shirina-800mm/2651-stojjka-otkrytaja-4-pilona-19-18u-897x800x600.html" TargetMode="External" /><Relationship Id="rId118" Type="http://schemas.openxmlformats.org/officeDocument/2006/relationships/hyperlink" Target="http://www.astra-inter.com/index/70-shkafy-stojki-19-i-akssesuary/stojki-19-dyujmov-otkrytye/stojki-otkrytye-shirina-800mm/2652-stojjka-otkrytaja-4-pilona-19-24u-1164x800x600.html" TargetMode="External" /><Relationship Id="rId119" Type="http://schemas.openxmlformats.org/officeDocument/2006/relationships/hyperlink" Target="http://www.astra-inter.com/index/70-shkafy-stojki-19-i-akssesuary/stojki-19-dyujmov-otkrytye/stojki-otkrytye-shirina-800mm/2653-stojjka-otkrytaja-4-pilona-19-33u-1565x800x600.html" TargetMode="External" /><Relationship Id="rId120" Type="http://schemas.openxmlformats.org/officeDocument/2006/relationships/hyperlink" Target="http://www.astra-inter.com/index/70-shkafy-stojki-19-i-akssesuary/stojki-19-dyujmov-otkrytye/stojki-otkrytye-shirina-800mm/2654-stojjka-otkrytaja-4-pilona-19-40u-1876x800x600.html" TargetMode="External" /><Relationship Id="rId121" Type="http://schemas.openxmlformats.org/officeDocument/2006/relationships/hyperlink" Target="http://www.astra-inter.com/index/70-shkafy-stojki-19-i-akssesuary/stojki-19-dyujmov-otkrytye/stojki-otkrytye-shirina-800mm/2655-stojjka-otkrytaja-4-pilona-19-42u-1965x800x600.html" TargetMode="External" /><Relationship Id="rId122" Type="http://schemas.openxmlformats.org/officeDocument/2006/relationships/hyperlink" Target="http://www.astra-inter.com/index/70-shkafy-stojki-19-i-akssesuary/stojki-19-dyujmov-otkrytye/stojki-otkrytye-shirina-800mm/2656-stojjka-otkrytaja-4-pilona-19-44u-2054x800x600.html" TargetMode="External" /><Relationship Id="rId123" Type="http://schemas.openxmlformats.org/officeDocument/2006/relationships/hyperlink" Target="http://www.astra-inter.com/index/70-shkafy-stojki-19-i-akssesuary/stojki-19-dyujmov-otkrytye/stojki-otkrytye-shirina-800mm/2657-stojjka-otkrytaja-4-pilona-19-48u-2232x800x600.html" TargetMode="External" /><Relationship Id="rId124" Type="http://schemas.openxmlformats.org/officeDocument/2006/relationships/hyperlink" Target="http://www.astra-inter.com/index/70-shkafy-stojki-19-i-akssesuary/stojki-19-dyujmov-otkrytye/stojki-otkrytye-shirina-800mm/2658-stojjka-otkrytaja-4-pilona-19-54u-2499x800x600.html" TargetMode="External" /><Relationship Id="rId125" Type="http://schemas.openxmlformats.org/officeDocument/2006/relationships/hyperlink" Target="http://www.astra-inter.com/index/70-shkafy-stojki-19-i-akssesuary/stojki-19-dyujmov-otkrytye/stojki-otkrytye-shirina-800mm/2659-stojjka-otkrytaja-4-pilona-19-56u-2588x800x600.html" TargetMode="External" /><Relationship Id="rId126" Type="http://schemas.openxmlformats.org/officeDocument/2006/relationships/hyperlink" Target="http://www.astra-inter.com/index/71-shkafy-stojki-19-i-akssesuary/stojki-otkrytye-shirina-550mm/2680-stojjka-otkrytaja-1-pilon-19-24u-1206x550x720.html" TargetMode="External" /><Relationship Id="rId127" Type="http://schemas.openxmlformats.org/officeDocument/2006/relationships/hyperlink" Target="http://www.astra-inter.com/index/71-shkafy-stojki-19-i-akssesuary/stojki-otkrytye-shirina-550mm/2681-stojjka-otkrytaja-2-pilona-19-24u-1206x550x920.html" TargetMode="External" /><Relationship Id="rId128" Type="http://schemas.openxmlformats.org/officeDocument/2006/relationships/hyperlink" Target="http://www.astra-inter.com/index/71-shkafy-stojki-19-i-akssesuary/stojki-otkrytye-shirina-550mm/2682-stojjka-otkrytaja-1-pilon-19-33u-1606x550x720.html" TargetMode="External" /><Relationship Id="rId129" Type="http://schemas.openxmlformats.org/officeDocument/2006/relationships/hyperlink" Target="http://www.astra-inter.com/index/71-shkafy-stojki-19-i-akssesuary/stojki-otkrytye-shirina-550mm/2683-stojjka-otkrytaja-2-pilona-19-33u-1606x550x920.html" TargetMode="External" /><Relationship Id="rId130" Type="http://schemas.openxmlformats.org/officeDocument/2006/relationships/hyperlink" Target="http://www.astra-inter.com/index/71-shkafy-stojki-19-i-akssesuary/stojki-otkrytye-shirina-550mm/2684-stojjka-otkrytaja-1-pilon-19-40u-1920x550x720.html" TargetMode="External" /><Relationship Id="rId131" Type="http://schemas.openxmlformats.org/officeDocument/2006/relationships/hyperlink" Target="http://www.astra-inter.com/index/71-shkafy-stojki-19-i-akssesuary/stojki-otkrytye-shirina-550mm/2685-stojjka-otkrytaja-2-pilona-19-40u-1920x550x920.html" TargetMode="External" /><Relationship Id="rId132" Type="http://schemas.openxmlformats.org/officeDocument/2006/relationships/hyperlink" Target="http://www.astra-inter.com/index/71-shkafy-stojki-19-i-akssesuary/stojki-otkrytye-shirina-550mm/2686-stojjka-otkrytaja-1-pilon-19-42u-2006x550x720.html" TargetMode="External" /><Relationship Id="rId133" Type="http://schemas.openxmlformats.org/officeDocument/2006/relationships/hyperlink" Target="http://www.astra-inter.com/index/71-shkafy-stojki-19-i-akssesuary/stojki-otkrytye-shirina-550mm/2687-stojjka-otkrytaja-2-pilona-19-42u-2006x550x920.html" TargetMode="External" /><Relationship Id="rId134" Type="http://schemas.openxmlformats.org/officeDocument/2006/relationships/hyperlink" Target="http://www.astra-inter.com/index/71-shkafy-stojki-19-i-akssesuary/stojki-otkrytye-shirina-550mm/2688-stojjka-otkrytaja-1-pilon-19-44u-2095x550x720.html" TargetMode="External" /><Relationship Id="rId135" Type="http://schemas.openxmlformats.org/officeDocument/2006/relationships/hyperlink" Target="http://www.astra-inter.com/index/71-shkafy-stojki-19-i-akssesuary/stojki-otkrytye-shirina-550mm/2689-stojjka-otkrytaja-2-pilona-19-44u-2095x550x920.html" TargetMode="External" /><Relationship Id="rId136" Type="http://schemas.openxmlformats.org/officeDocument/2006/relationships/hyperlink" Target="http://www.astra-inter.com/index/71-shkafy-stojki-19-i-akssesuary/stojki-otkrytye-shirina-550mm/2690-stojjka-otkrytaja-1-pilon-19-48u-2272x550x720.html" TargetMode="External" /><Relationship Id="rId137" Type="http://schemas.openxmlformats.org/officeDocument/2006/relationships/hyperlink" Target="http://www.astra-inter.com/index/71-shkafy-stojki-19-i-akssesuary/stojki-otkrytye-shirina-550mm/2691-stojjka-otkrytaja-2-pilona-19-48u-2272x550x920.html" TargetMode="External" /><Relationship Id="rId138" Type="http://schemas.openxmlformats.org/officeDocument/2006/relationships/hyperlink" Target="http://www.astra-inter.com/index/71-shkafy-stojki-19-i-akssesuary/stojki-otkrytye-shirina-550mm/2692-stojjka-otkrytaja-1-pilon-19-54u-2539x550x720.html" TargetMode="External" /><Relationship Id="rId139" Type="http://schemas.openxmlformats.org/officeDocument/2006/relationships/hyperlink" Target="http://www.astra-inter.com/index/71-shkafy-stojki-19-i-akssesuary/stojki-otkrytye-shirina-550mm/2693-stojjka-otkrytaja-2-pilona-19-54u-2539x550x920.html" TargetMode="External" /><Relationship Id="rId140" Type="http://schemas.openxmlformats.org/officeDocument/2006/relationships/hyperlink" Target="http://www.astra-inter.com/index/71-shkafy-stojki-19-i-akssesuary/stojki-otkrytye-shirina-550mm/2694-stojjka-otkrytaja-1-pilon-19-24u-1200x550x400.html" TargetMode="External" /><Relationship Id="rId141" Type="http://schemas.openxmlformats.org/officeDocument/2006/relationships/hyperlink" Target="http://www.astra-inter.com/index/71-shkafy-stojki-19-i-akssesuary/stojki-otkrytye-shirina-550mm/2695-stojjka-otkrytaja-1-pilon-19-33u-1598x550x400.html" TargetMode="External" /><Relationship Id="rId142" Type="http://schemas.openxmlformats.org/officeDocument/2006/relationships/hyperlink" Target="http://www.astra-inter.com/index/71-shkafy-stojki-19-i-akssesuary/stojki-otkrytye-shirina-550mm/2696-stojjka-otkrytaja-1-pilon-19-40u-1910x550x400.html" TargetMode="External" /><Relationship Id="rId143" Type="http://schemas.openxmlformats.org/officeDocument/2006/relationships/hyperlink" Target="http://www.astra-inter.com/index/71-shkafy-stojki-19-i-akssesuary/stojki-otkrytye-shirina-550mm/2697-stojjka-otkrytaja-1-pilon-19-42u-2000x550x400.html" TargetMode="External" /><Relationship Id="rId144" Type="http://schemas.openxmlformats.org/officeDocument/2006/relationships/hyperlink" Target="http://www.astra-inter.com/index/71-shkafy-stojki-19-i-akssesuary/stojki-otkrytye-shirina-550mm/2698-stojjka-otkrytaja-1-pilon-19-44u-2090x550x400.html" TargetMode="External" /><Relationship Id="rId145" Type="http://schemas.openxmlformats.org/officeDocument/2006/relationships/hyperlink" Target="http://www.astra-inter.com/index/71-shkafy-stojki-19-i-akssesuary/stojki-otkrytye-shirina-550mm/2699-stojjka-otkrytaja-1-pilon-19-48u-2268x550x400.html" TargetMode="Externa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astra-inter.com/index/41-krossovoe-oborudovanie/plinty-drugikh-proizvoditelej/9-lsa-profil-plinty-2-10-s-normalno-zamknutymi-kontaktami-bez-tsvetokoda-markirovka-0-9.html" TargetMode="External" /><Relationship Id="rId2" Type="http://schemas.openxmlformats.org/officeDocument/2006/relationships/hyperlink" Target="http://www.astra-inter.com/index/41-krossovoe-oborudovanie/plinty-drugikh-proizvoditelej/2500-plint-lsa-profil-2-10-s-normalno-zamknutymi-kontaktami-markirovka-0-9.html" TargetMode="External" /><Relationship Id="rId3" Type="http://schemas.openxmlformats.org/officeDocument/2006/relationships/hyperlink" Target="http://www.astra-inter.com/index/41-krossovoe-oborudovanie/plinty-drugikh-proizvoditelej/2909-plint-lsa-profil-2-10-s-norm-zamkn-kontaktami-mark-0-9-lanmax.html" TargetMode="External" /><Relationship Id="rId4" Type="http://schemas.openxmlformats.org/officeDocument/2006/relationships/hyperlink" Target="http://www.astra-inter.com/index/41-krossovoe-oborudovanie/plinty-drugikh-proizvoditelej/3070-plint-pouyet-analog-s-shinoj-zazemleniya.html" TargetMode="External" /><Relationship Id="rId5" Type="http://schemas.openxmlformats.org/officeDocument/2006/relationships/hyperlink" Target="http://www.astra-inter.com/index/41-krossovoe-oborudovanie/plinty-drugikh-proizvoditelej/2910-magazin-zashchity-2-10.html" TargetMode="External" /><Relationship Id="rId6" Type="http://schemas.openxmlformats.org/officeDocument/2006/relationships/hyperlink" Target="http://www.astra-inter.com/index/41-krossovoe-oborudovanie/plinty-drugikh-proizvoditelej/2911-razryadnik-230v.html" TargetMode="External" /><Relationship Id="rId7" Type="http://schemas.openxmlformats.org/officeDocument/2006/relationships/hyperlink" Target="http://www.astra-inter.com/index/41-krossovoe-oborudovanie/plinty-drugikh-proizvoditelej/2908-shina-zazemleniya.html" TargetMode="External" /><Relationship Id="rId8" Type="http://schemas.openxmlformats.org/officeDocument/2006/relationships/hyperlink" Target="http://www.astra-inter.com/index/41-krossovoe-oborudovanie/plinty-drugikh-proizvoditelej/2923-skoba-zazemleniya-dlya-lsa-profil.html" TargetMode="External" /><Relationship Id="rId9" Type="http://schemas.openxmlformats.org/officeDocument/2006/relationships/hyperlink" Target="http://www.astra-inter.com/index/41-krossovoe-oborudovanie/plinty-drugikh-proizvoditelej/2924-shteker-kompleksnoj-zashchity-po-toku-i-napryazheniyu.html" TargetMode="External" /><Relationship Id="rId10" Type="http://schemas.openxmlformats.org/officeDocument/2006/relationships/hyperlink" Target="http://www.astra-inter.com/index/41-krossovoe-oborudovanie/plinty-drugikh-proizvoditelej/2986-modulnaya-ramka-2-10-s-tablichkoj-analog-6753-2-009-00.html" TargetMode="External" /><Relationship Id="rId11" Type="http://schemas.openxmlformats.org/officeDocument/2006/relationships/hyperlink" Target="http://www.astra-inter.com/index/41-krossovoe-oborudovanie/plinty-drugikh-proizvoditelej/2987-otkidnaya-ramka-dlya-tablichki-2-10-analog-6089-2-015-01.html" TargetMode="External" /><Relationship Id="rId12" Type="http://schemas.openxmlformats.org/officeDocument/2006/relationships/hyperlink" Target="http://www.astra-inter.com/index/10-instrument-obzhimnoj/124-lsa-plus-instrument-montazhnyjj-universalnyjj-sensornyjj.html" TargetMode="External" /><Relationship Id="rId13" Type="http://schemas.openxmlformats.org/officeDocument/2006/relationships/hyperlink" Target="http://www.astra-inter.com/index/10-instrument-obzhimnoj/1834-nt-3141-instrument-dlja-zadelki-vitojj-pary.html" TargetMode="External" /><Relationship Id="rId14" Type="http://schemas.openxmlformats.org/officeDocument/2006/relationships/hyperlink" Target="http://www.astra-inter.com/index/40-krossovoe-oborudovanie/khomuty-montazhnye/27-montazhnyjj-homut-2-10-na-3-plinta.html" TargetMode="External" /><Relationship Id="rId15" Type="http://schemas.openxmlformats.org/officeDocument/2006/relationships/hyperlink" Target="http://www.astra-inter.com/index/40-krossovoe-oborudovanie/khomuty-montazhnye/28-montazhnyjj-homut-2-10-na-5-plintov.html" TargetMode="External" /><Relationship Id="rId16" Type="http://schemas.openxmlformats.org/officeDocument/2006/relationships/hyperlink" Target="http://www.astra-inter.com/index/40-krossovoe-oborudovanie/khomuty-montazhnye/2867-montazhnyjj-homut-2-10-na-6-plintov.html" TargetMode="External" /><Relationship Id="rId17" Type="http://schemas.openxmlformats.org/officeDocument/2006/relationships/hyperlink" Target="http://www.astra-inter.com/index/40-krossovoe-oborudovanie/khomuty-montazhnye/29-montazhnyjj-homut-2-10-na-10-plintov.html" TargetMode="External" /><Relationship Id="rId18" Type="http://schemas.openxmlformats.org/officeDocument/2006/relationships/hyperlink" Target="http://www.astra-inter.com/index/40-krossovoe-oborudovanie/khomuty-montazhnye/30-montazhnyjj-homut-2-10-na-11-plintov.html" TargetMode="External" /><Relationship Id="rId19" Type="http://schemas.openxmlformats.org/officeDocument/2006/relationships/hyperlink" Target="http://www.astra-inter.com/index/40-krossovoe-oborudovanie/khomuty-montazhnye/2188-montazhnyjj-homut-otlamyvaemyjj-nerzhavejuzchaja-stal.html" TargetMode="External" /><Relationship Id="rId20" Type="http://schemas.openxmlformats.org/officeDocument/2006/relationships/hyperlink" Target="http://www.astra-inter.com/index/37-krossovoe-oborudovanie/karkasy-dlya-ustanovki-v-stojki-i-shkafy-19/2199-nesuzchijj-konstruktiv-19-pod-plinty-lsa-profil.html" TargetMode="External" /><Relationship Id="rId21" Type="http://schemas.openxmlformats.org/officeDocument/2006/relationships/hyperlink" Target="http://www.astra-inter.com/index/37-krossovoe-oborudovanie/karkasy-dlya-ustanovki-v-stojki-i-shkafy-19/1801-sekcija-raspredelitelnaja-s-organajjzerom-lsa-profil-pod-plinty-lsa-profil.html" TargetMode="External" /><Relationship Id="rId22" Type="http://schemas.openxmlformats.org/officeDocument/2006/relationships/hyperlink" Target="http://www.astra-inter.com/index/37-krossovoe-oborudovanie/karkasy-dlya-ustanovki-v-stojki-i-shkafy-19/50-sekcija-raspredelitelnaja-dlja-gorizontalnojj-ustanovki-plintov-lsa-plus-150-par.html" TargetMode="External" /><Relationship Id="rId23" Type="http://schemas.openxmlformats.org/officeDocument/2006/relationships/hyperlink" Target="http://www.astra-inter.com/index/37-krossovoe-oborudovanie/karkasy-dlya-ustanovki-v-stojki-i-shkafy-19/51-sekcija-raspredelitelnaja-dlja-gorizontalnojj-ustanovki-plintov-lsa-profil-300-par.html" TargetMode="External" /><Relationship Id="rId24" Type="http://schemas.openxmlformats.org/officeDocument/2006/relationships/hyperlink" Target="http://www.astra-inter.com/index/39-krossovoe-oborudovanie/krossy-otkrytye/55-universalnyjj-nastennyjj-kross-na-600-par.html" TargetMode="External" /><Relationship Id="rId25" Type="http://schemas.openxmlformats.org/officeDocument/2006/relationships/hyperlink" Target="http://www.astra-inter.com/index/39-krossovoe-oborudovanie/krossy-otkrytye/2203-glavnyjj-kross-hvt-com-80-2-2-rjadnyjj-profil-6971-1-024-00-1280par.html" TargetMode="External" /><Relationship Id="rId26" Type="http://schemas.openxmlformats.org/officeDocument/2006/relationships/hyperlink" Target="http://www.astra-inter.com/index/38-krossovoe-oborudovanie/korobki-raspredelitelnye/2860-shkaf-nastennyjj-shnr-30-pod-ustanovku-3-plintov-tipa-krone-metall.html" TargetMode="External" /><Relationship Id="rId27" Type="http://schemas.openxmlformats.org/officeDocument/2006/relationships/hyperlink" Target="http://www.astra-inter.com/index/38-krossovoe-oborudovanie/korobki-raspredelitelnye/2832-shkaf-nastennyjj-shnr-50-pod-ustanovku-5-plintov-tipa-krone-metall.html" TargetMode="External" /><Relationship Id="rId28" Type="http://schemas.openxmlformats.org/officeDocument/2006/relationships/hyperlink" Target="http://www.astra-inter.com/index/38-krossovoe-oborudovanie/korobki-raspredelitelnye/2833-shkaf-nastennyjj-shnr-100-pod-ustanovku-10-plintov-tipa-krone-metall.html" TargetMode="External" /><Relationship Id="rId29" Type="http://schemas.openxmlformats.org/officeDocument/2006/relationships/hyperlink" Target="http://www.astra-inter.com/index/38-krossovoe-oborudovanie/korobki-raspredelitelnye/2834-shkaf-nastennyjj-shnr-300-pod-ustanovku-30-plintov-tipa-krone-metall.html" TargetMode="External" /><Relationship Id="rId30" Type="http://schemas.openxmlformats.org/officeDocument/2006/relationships/hyperlink" Target="http://www.astra-inter.com/index/38-krossovoe-oborudovanie/korobki-raspredelitelnye/2835-shkaf-nastennyjj-shnr-600-pod-ustanovku-60-plintov-tipa-krone-metall.html" TargetMode="External" /><Relationship Id="rId31" Type="http://schemas.openxmlformats.org/officeDocument/2006/relationships/hyperlink" Target="http://www.astra-inter.com/index/38-krossovoe-oborudovanie/korobki-raspredelitelnye/2836-shkaf-nastennyjj-shnr-1200-pod-ustanovku-120-plintov-tipa-krone-metall.html" TargetMode="External" /><Relationship Id="rId32" Type="http://schemas.openxmlformats.org/officeDocument/2006/relationships/hyperlink" Target="http://www.astra-inter.com/index/38-krossovoe-oborudovanie/korobki-raspredelitelnye/2304-korobka-raspredelitelnaja-krtm-2-10-na-10-par-s-zamkom-metall.html" TargetMode="External" /><Relationship Id="rId33" Type="http://schemas.openxmlformats.org/officeDocument/2006/relationships/hyperlink" Target="http://www.astra-inter.com/index/38-krossovoe-oborudovanie/korobki-raspredelitelnye/2745-korobka-raspredelitelnaja-na-20-par-s-zamkom-metall.html" TargetMode="External" /><Relationship Id="rId34" Type="http://schemas.openxmlformats.org/officeDocument/2006/relationships/hyperlink" Target="http://www.astra-inter.com/index/38-krossovoe-oborudovanie/korobki-raspredelitelnye/1422-korobka-raspredelitelnaja-na-30-par-s-zamkom-metall.html" TargetMode="External" /><Relationship Id="rId35" Type="http://schemas.openxmlformats.org/officeDocument/2006/relationships/hyperlink" Target="http://www.astra-inter.com/index/38-krossovoe-oborudovanie/korobki-raspredelitelnye/1423-korobka-raspredelitelnaja-na-50-par-s-zamkom-metall.html" TargetMode="External" /><Relationship Id="rId36" Type="http://schemas.openxmlformats.org/officeDocument/2006/relationships/hyperlink" Target="http://www.astra-inter.com/index/38-krossovoe-oborudovanie/korobki-raspredelitelnye/3079-korobka-na-3-plinta-bez-zamka.html" TargetMode="External" /><Relationship Id="rId37" Type="http://schemas.openxmlformats.org/officeDocument/2006/relationships/hyperlink" Target="http://www.astra-inter.com/index/38-krossovoe-oborudovanie/korobki-raspredelitelnye/2235-korobka-raspredelitelnaja-na-30-par-s-zamkom-plastik.html" TargetMode="External" /><Relationship Id="rId38" Type="http://schemas.openxmlformats.org/officeDocument/2006/relationships/hyperlink" Target="http://www.astra-inter.com/index/38-krossovoe-oborudovanie/korobki-raspredelitelnye/2234-korobka-raspredelitelnaja-na-50-par-s-zamkom-plastik.html" TargetMode="External" /><Relationship Id="rId39" Type="http://schemas.openxmlformats.org/officeDocument/2006/relationships/hyperlink" Target="http://www.astra-inter.com/index/38-krossovoe-oborudovanie/korobki-raspredelitelnye/2233-korobka-raspredelitelnaja-na-100-par-s-zamkom-plastik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148"/>
  <sheetViews>
    <sheetView tabSelected="1" view="pageBreakPreview" zoomScaleNormal="133" zoomScaleSheetLayoutView="100" workbookViewId="0" topLeftCell="A1">
      <selection activeCell="B15" sqref="B15"/>
    </sheetView>
  </sheetViews>
  <sheetFormatPr defaultColWidth="9.00390625" defaultRowHeight="14.25" customHeight="1"/>
  <cols>
    <col min="1" max="1" width="3.75390625" style="1" customWidth="1"/>
    <col min="2" max="2" width="102.25390625" style="2" customWidth="1"/>
    <col min="3" max="63" width="9.125" style="1" customWidth="1"/>
    <col min="64" max="252" width="9.125" style="3" customWidth="1"/>
    <col min="253" max="16384" width="11.625" style="0" customWidth="1"/>
  </cols>
  <sheetData>
    <row r="1" spans="1:63" s="7" customFormat="1" ht="39.75" customHeight="1">
      <c r="A1" s="4"/>
      <c r="B1" s="5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</row>
    <row r="2" spans="2:252" ht="9" customHeight="1">
      <c r="B2" s="8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</row>
    <row r="3" spans="2:252" ht="6" customHeight="1">
      <c r="B3" s="8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</row>
    <row r="4" spans="2:252" ht="13.5" customHeight="1">
      <c r="B4" s="9" t="s">
        <v>1</v>
      </c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</row>
    <row r="5" spans="2:252" ht="13.5" customHeight="1">
      <c r="B5" s="9" t="s">
        <v>2</v>
      </c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</row>
    <row r="6" spans="2:252" ht="13.5" customHeight="1">
      <c r="B6" s="10" t="s">
        <v>3</v>
      </c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</row>
    <row r="7" spans="2:252" ht="15" customHeight="1">
      <c r="B7" s="11" t="s">
        <v>4</v>
      </c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</row>
    <row r="8" spans="2:252" ht="13.5" customHeight="1">
      <c r="B8" s="12" t="s">
        <v>3</v>
      </c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</row>
    <row r="9" spans="1:63" s="15" customFormat="1" ht="13.5" customHeight="1">
      <c r="A9" s="13"/>
      <c r="B9" s="14" t="s">
        <v>5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  <c r="BF9" s="13"/>
      <c r="BG9" s="13"/>
      <c r="BH9" s="13"/>
      <c r="BI9" s="13"/>
      <c r="BJ9" s="13"/>
      <c r="BK9" s="13"/>
    </row>
    <row r="10" spans="1:63" s="15" customFormat="1" ht="13.5" customHeight="1">
      <c r="A10" s="13"/>
      <c r="B10" s="14" t="s">
        <v>6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  <c r="BF10" s="13"/>
      <c r="BG10" s="13"/>
      <c r="BH10" s="13"/>
      <c r="BI10" s="13"/>
      <c r="BJ10" s="13"/>
      <c r="BK10" s="13"/>
    </row>
    <row r="11" spans="1:63" s="15" customFormat="1" ht="13.5" customHeight="1">
      <c r="A11" s="13"/>
      <c r="B11" s="14" t="s">
        <v>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  <c r="AT11" s="13"/>
      <c r="AU11" s="13"/>
      <c r="AV11" s="13"/>
      <c r="AW11" s="13"/>
      <c r="AX11" s="13"/>
      <c r="AY11" s="13"/>
      <c r="AZ11" s="13"/>
      <c r="BA11" s="13"/>
      <c r="BB11" s="13"/>
      <c r="BC11" s="13"/>
      <c r="BD11" s="13"/>
      <c r="BE11" s="13"/>
      <c r="BF11" s="13"/>
      <c r="BG11" s="13"/>
      <c r="BH11" s="13"/>
      <c r="BI11" s="13"/>
      <c r="BJ11" s="13"/>
      <c r="BK11" s="13"/>
    </row>
    <row r="12" spans="1:63" s="15" customFormat="1" ht="13.5" customHeight="1">
      <c r="A12" s="13"/>
      <c r="B12" s="14" t="s">
        <v>8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  <c r="AT12" s="13"/>
      <c r="AU12" s="13"/>
      <c r="AV12" s="13"/>
      <c r="AW12" s="13"/>
      <c r="AX12" s="13"/>
      <c r="AY12" s="13"/>
      <c r="AZ12" s="13"/>
      <c r="BA12" s="13"/>
      <c r="BB12" s="13"/>
      <c r="BC12" s="13"/>
      <c r="BD12" s="13"/>
      <c r="BE12" s="13"/>
      <c r="BF12" s="13"/>
      <c r="BG12" s="13"/>
      <c r="BH12" s="13"/>
      <c r="BI12" s="13"/>
      <c r="BJ12" s="13"/>
      <c r="BK12" s="13"/>
    </row>
    <row r="13" spans="1:63" s="15" customFormat="1" ht="13.5" customHeight="1">
      <c r="A13" s="13"/>
      <c r="B13" s="14" t="s">
        <v>9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  <c r="AT13" s="13"/>
      <c r="AU13" s="13"/>
      <c r="AV13" s="13"/>
      <c r="AW13" s="13"/>
      <c r="AX13" s="13"/>
      <c r="AY13" s="13"/>
      <c r="AZ13" s="13"/>
      <c r="BA13" s="13"/>
      <c r="BB13" s="13"/>
      <c r="BC13" s="13"/>
      <c r="BD13" s="13"/>
      <c r="BE13" s="13"/>
      <c r="BF13" s="13"/>
      <c r="BG13" s="13"/>
      <c r="BH13" s="13"/>
      <c r="BI13" s="13"/>
      <c r="BJ13" s="13"/>
      <c r="BK13" s="13"/>
    </row>
    <row r="14" spans="1:63" s="15" customFormat="1" ht="13.5" customHeight="1">
      <c r="A14" s="13"/>
      <c r="B14" s="16" t="s">
        <v>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  <c r="AT14" s="13"/>
      <c r="AU14" s="13"/>
      <c r="AV14" s="13"/>
      <c r="AW14" s="13"/>
      <c r="AX14" s="13"/>
      <c r="AY14" s="13"/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3"/>
      <c r="BK14" s="13"/>
    </row>
    <row r="15" spans="1:63" s="15" customFormat="1" ht="13.5" customHeight="1">
      <c r="A15" s="13"/>
      <c r="B15" s="17" t="s">
        <v>10</v>
      </c>
      <c r="C15" s="13"/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  <c r="AT15" s="13"/>
      <c r="AU15" s="13"/>
      <c r="AV15" s="13"/>
      <c r="AW15" s="13"/>
      <c r="AX15" s="13"/>
      <c r="AY15" s="13"/>
      <c r="AZ15" s="13"/>
      <c r="BA15" s="13"/>
      <c r="BB15" s="13"/>
      <c r="BC15" s="13"/>
      <c r="BD15" s="13"/>
      <c r="BE15" s="13"/>
      <c r="BF15" s="13"/>
      <c r="BG15" s="13"/>
      <c r="BH15" s="13"/>
      <c r="BI15" s="13"/>
      <c r="BJ15" s="13"/>
      <c r="BK15" s="13"/>
    </row>
    <row r="16" spans="1:63" s="15" customFormat="1" ht="9.75" customHeight="1">
      <c r="A16" s="13"/>
      <c r="B16" s="18" t="s">
        <v>3</v>
      </c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  <c r="AT16" s="13"/>
      <c r="AU16" s="13"/>
      <c r="AV16" s="13"/>
      <c r="AW16" s="13"/>
      <c r="AX16" s="13"/>
      <c r="AY16" s="13"/>
      <c r="AZ16" s="13"/>
      <c r="BA16" s="13"/>
      <c r="BB16" s="13"/>
      <c r="BC16" s="13"/>
      <c r="BD16" s="13"/>
      <c r="BE16" s="13"/>
      <c r="BF16" s="13"/>
      <c r="BG16" s="13"/>
      <c r="BH16" s="13"/>
      <c r="BI16" s="13"/>
      <c r="BJ16" s="13"/>
      <c r="BK16" s="13"/>
    </row>
    <row r="17" spans="1:63" s="15" customFormat="1" ht="13.5" customHeight="1">
      <c r="A17" s="13"/>
      <c r="B17" s="19" t="s">
        <v>11</v>
      </c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  <c r="AT17" s="13"/>
      <c r="AU17" s="13"/>
      <c r="AV17" s="13"/>
      <c r="AW17" s="13"/>
      <c r="AX17" s="13"/>
      <c r="AY17" s="13"/>
      <c r="AZ17" s="13"/>
      <c r="BA17" s="13"/>
      <c r="BB17" s="13"/>
      <c r="BC17" s="13"/>
      <c r="BD17" s="13"/>
      <c r="BE17" s="13"/>
      <c r="BF17" s="13"/>
      <c r="BG17" s="13"/>
      <c r="BH17" s="13"/>
      <c r="BI17" s="13"/>
      <c r="BJ17" s="13"/>
      <c r="BK17" s="13"/>
    </row>
    <row r="18" spans="2:252" ht="12.75" customHeight="1">
      <c r="B18" s="20" t="s">
        <v>12</v>
      </c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</row>
    <row r="19" spans="2:252" ht="12.75" customHeight="1">
      <c r="B19" s="18" t="s">
        <v>3</v>
      </c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</row>
    <row r="20" spans="2:252" ht="12.75" customHeight="1">
      <c r="B20" s="21" t="s">
        <v>3</v>
      </c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</row>
    <row r="21" s="1" customFormat="1" ht="12.75" customHeight="1">
      <c r="B21" s="22"/>
    </row>
    <row r="22" s="1" customFormat="1" ht="12.75" customHeight="1">
      <c r="B22" s="22"/>
    </row>
    <row r="23" s="1" customFormat="1" ht="12.75" customHeight="1">
      <c r="B23" s="22"/>
    </row>
    <row r="24" s="1" customFormat="1" ht="12.75" customHeight="1">
      <c r="B24" s="22"/>
    </row>
    <row r="25" s="1" customFormat="1" ht="12.75" customHeight="1">
      <c r="B25" s="22"/>
    </row>
    <row r="26" s="1" customFormat="1" ht="12.75" customHeight="1">
      <c r="B26" s="22"/>
    </row>
    <row r="27" s="1" customFormat="1" ht="12.75" customHeight="1">
      <c r="B27" s="22"/>
    </row>
    <row r="28" s="1" customFormat="1" ht="12.75" customHeight="1">
      <c r="B28" s="22"/>
    </row>
    <row r="29" s="1" customFormat="1" ht="12.75" customHeight="1">
      <c r="B29" s="22"/>
    </row>
    <row r="30" s="1" customFormat="1" ht="12.75" customHeight="1">
      <c r="B30" s="22"/>
    </row>
    <row r="31" s="1" customFormat="1" ht="12.75" customHeight="1">
      <c r="B31" s="22"/>
    </row>
    <row r="32" s="1" customFormat="1" ht="12.75" customHeight="1">
      <c r="B32" s="22"/>
    </row>
    <row r="33" s="1" customFormat="1" ht="12.75" customHeight="1">
      <c r="B33" s="22"/>
    </row>
    <row r="34" s="1" customFormat="1" ht="12.75" customHeight="1">
      <c r="B34" s="22"/>
    </row>
    <row r="35" s="1" customFormat="1" ht="12.75" customHeight="1">
      <c r="B35" s="22"/>
    </row>
    <row r="36" s="1" customFormat="1" ht="12.75" customHeight="1">
      <c r="B36" s="22"/>
    </row>
    <row r="37" s="1" customFormat="1" ht="12.75" customHeight="1">
      <c r="B37" s="22"/>
    </row>
    <row r="38" s="1" customFormat="1" ht="12.75" customHeight="1">
      <c r="B38" s="22"/>
    </row>
    <row r="39" s="1" customFormat="1" ht="12.75" customHeight="1">
      <c r="B39" s="22"/>
    </row>
    <row r="40" s="1" customFormat="1" ht="12.75" customHeight="1">
      <c r="B40" s="22"/>
    </row>
    <row r="41" s="1" customFormat="1" ht="12.75" customHeight="1">
      <c r="B41" s="22"/>
    </row>
    <row r="42" s="1" customFormat="1" ht="12.75" customHeight="1">
      <c r="B42" s="22"/>
    </row>
    <row r="43" s="1" customFormat="1" ht="12.75" customHeight="1">
      <c r="B43" s="22"/>
    </row>
    <row r="44" s="1" customFormat="1" ht="12.75" customHeight="1">
      <c r="B44" s="22"/>
    </row>
    <row r="45" s="1" customFormat="1" ht="12.75" customHeight="1">
      <c r="B45" s="22"/>
    </row>
    <row r="46" s="1" customFormat="1" ht="12.75" customHeight="1">
      <c r="B46" s="22"/>
    </row>
    <row r="47" s="1" customFormat="1" ht="12.75" customHeight="1">
      <c r="B47" s="22"/>
    </row>
    <row r="48" s="1" customFormat="1" ht="12.75" customHeight="1">
      <c r="B48" s="22"/>
    </row>
    <row r="49" s="1" customFormat="1" ht="12.75" customHeight="1">
      <c r="B49" s="22"/>
    </row>
    <row r="50" s="1" customFormat="1" ht="12.75" customHeight="1">
      <c r="B50" s="22"/>
    </row>
    <row r="51" s="1" customFormat="1" ht="12.75" customHeight="1">
      <c r="B51" s="22"/>
    </row>
    <row r="52" s="1" customFormat="1" ht="14.25" customHeight="1">
      <c r="B52" s="22"/>
    </row>
    <row r="53" s="1" customFormat="1" ht="14.25" customHeight="1">
      <c r="B53" s="22"/>
    </row>
    <row r="54" s="1" customFormat="1" ht="14.25" customHeight="1">
      <c r="B54" s="22"/>
    </row>
    <row r="55" s="1" customFormat="1" ht="14.25" customHeight="1">
      <c r="B55" s="22"/>
    </row>
    <row r="56" s="1" customFormat="1" ht="14.25" customHeight="1">
      <c r="B56" s="22"/>
    </row>
    <row r="57" s="1" customFormat="1" ht="14.25" customHeight="1">
      <c r="B57" s="22"/>
    </row>
    <row r="58" s="1" customFormat="1" ht="14.25" customHeight="1">
      <c r="B58" s="22"/>
    </row>
    <row r="59" s="1" customFormat="1" ht="14.25" customHeight="1">
      <c r="B59" s="22"/>
    </row>
    <row r="60" s="1" customFormat="1" ht="14.25" customHeight="1">
      <c r="B60" s="22"/>
    </row>
    <row r="61" s="1" customFormat="1" ht="14.25" customHeight="1">
      <c r="B61" s="22"/>
    </row>
    <row r="62" s="1" customFormat="1" ht="14.25" customHeight="1">
      <c r="B62" s="22"/>
    </row>
    <row r="63" s="1" customFormat="1" ht="14.25" customHeight="1">
      <c r="B63" s="22"/>
    </row>
    <row r="64" s="1" customFormat="1" ht="14.25" customHeight="1">
      <c r="B64" s="22"/>
    </row>
    <row r="65" s="1" customFormat="1" ht="14.25" customHeight="1">
      <c r="B65" s="22"/>
    </row>
    <row r="66" s="1" customFormat="1" ht="14.25" customHeight="1">
      <c r="B66" s="22"/>
    </row>
    <row r="67" s="1" customFormat="1" ht="14.25" customHeight="1">
      <c r="B67" s="22"/>
    </row>
    <row r="68" s="1" customFormat="1" ht="14.25" customHeight="1">
      <c r="B68" s="22"/>
    </row>
    <row r="69" s="1" customFormat="1" ht="14.25" customHeight="1">
      <c r="B69" s="22"/>
    </row>
    <row r="70" s="1" customFormat="1" ht="14.25" customHeight="1">
      <c r="B70" s="22"/>
    </row>
    <row r="71" s="1" customFormat="1" ht="14.25" customHeight="1">
      <c r="B71" s="22"/>
    </row>
    <row r="72" s="1" customFormat="1" ht="14.25" customHeight="1">
      <c r="B72" s="22"/>
    </row>
    <row r="73" s="1" customFormat="1" ht="14.25" customHeight="1">
      <c r="B73" s="22"/>
    </row>
    <row r="74" s="1" customFormat="1" ht="14.25" customHeight="1">
      <c r="B74" s="22"/>
    </row>
    <row r="75" s="1" customFormat="1" ht="14.25" customHeight="1">
      <c r="B75" s="22"/>
    </row>
    <row r="76" s="1" customFormat="1" ht="14.25" customHeight="1">
      <c r="B76" s="22"/>
    </row>
    <row r="77" s="1" customFormat="1" ht="14.25" customHeight="1">
      <c r="B77" s="22"/>
    </row>
    <row r="78" s="1" customFormat="1" ht="14.25" customHeight="1">
      <c r="B78" s="22"/>
    </row>
    <row r="79" s="1" customFormat="1" ht="14.25" customHeight="1">
      <c r="B79" s="22"/>
    </row>
    <row r="80" s="1" customFormat="1" ht="14.25" customHeight="1">
      <c r="B80" s="22"/>
    </row>
    <row r="81" s="1" customFormat="1" ht="14.25" customHeight="1">
      <c r="B81" s="22"/>
    </row>
    <row r="82" s="1" customFormat="1" ht="14.25" customHeight="1">
      <c r="B82" s="22"/>
    </row>
    <row r="83" s="1" customFormat="1" ht="14.25" customHeight="1">
      <c r="B83" s="22"/>
    </row>
    <row r="84" s="1" customFormat="1" ht="14.25" customHeight="1">
      <c r="B84" s="22"/>
    </row>
    <row r="85" s="1" customFormat="1" ht="14.25" customHeight="1">
      <c r="B85" s="22"/>
    </row>
    <row r="86" s="1" customFormat="1" ht="14.25" customHeight="1">
      <c r="B86" s="22"/>
    </row>
    <row r="87" s="1" customFormat="1" ht="14.25" customHeight="1">
      <c r="B87" s="22"/>
    </row>
    <row r="88" s="1" customFormat="1" ht="14.25" customHeight="1">
      <c r="B88" s="22"/>
    </row>
    <row r="89" s="1" customFormat="1" ht="14.25" customHeight="1">
      <c r="B89" s="22"/>
    </row>
    <row r="90" s="1" customFormat="1" ht="14.25" customHeight="1">
      <c r="B90" s="22"/>
    </row>
    <row r="91" s="1" customFormat="1" ht="14.25" customHeight="1">
      <c r="B91" s="22"/>
    </row>
    <row r="92" s="1" customFormat="1" ht="14.25" customHeight="1">
      <c r="B92" s="22"/>
    </row>
    <row r="93" s="1" customFormat="1" ht="14.25" customHeight="1">
      <c r="B93" s="22"/>
    </row>
    <row r="94" s="1" customFormat="1" ht="14.25" customHeight="1">
      <c r="B94" s="22"/>
    </row>
    <row r="95" s="1" customFormat="1" ht="14.25" customHeight="1">
      <c r="B95" s="22"/>
    </row>
    <row r="96" s="1" customFormat="1" ht="14.25" customHeight="1">
      <c r="B96" s="22"/>
    </row>
    <row r="97" s="1" customFormat="1" ht="14.25" customHeight="1">
      <c r="B97" s="22"/>
    </row>
    <row r="98" s="1" customFormat="1" ht="14.25" customHeight="1">
      <c r="B98" s="22"/>
    </row>
    <row r="99" s="1" customFormat="1" ht="14.25" customHeight="1">
      <c r="B99" s="22"/>
    </row>
    <row r="100" s="1" customFormat="1" ht="14.25" customHeight="1">
      <c r="B100" s="22"/>
    </row>
    <row r="101" s="1" customFormat="1" ht="14.25" customHeight="1">
      <c r="B101" s="22"/>
    </row>
    <row r="102" s="1" customFormat="1" ht="14.25" customHeight="1">
      <c r="B102" s="22"/>
    </row>
    <row r="103" s="1" customFormat="1" ht="14.25" customHeight="1">
      <c r="B103" s="22"/>
    </row>
    <row r="104" s="1" customFormat="1" ht="14.25" customHeight="1">
      <c r="B104" s="22"/>
    </row>
    <row r="105" s="1" customFormat="1" ht="14.25" customHeight="1">
      <c r="B105" s="22"/>
    </row>
    <row r="106" s="1" customFormat="1" ht="14.25" customHeight="1">
      <c r="B106" s="22"/>
    </row>
    <row r="107" s="1" customFormat="1" ht="14.25" customHeight="1">
      <c r="B107" s="22"/>
    </row>
    <row r="108" s="1" customFormat="1" ht="14.25" customHeight="1">
      <c r="B108" s="22"/>
    </row>
    <row r="109" s="1" customFormat="1" ht="14.25" customHeight="1">
      <c r="B109" s="22"/>
    </row>
    <row r="110" s="1" customFormat="1" ht="14.25" customHeight="1">
      <c r="B110" s="22"/>
    </row>
    <row r="111" s="1" customFormat="1" ht="14.25" customHeight="1">
      <c r="B111" s="22"/>
    </row>
    <row r="112" s="1" customFormat="1" ht="14.25" customHeight="1">
      <c r="B112" s="22"/>
    </row>
    <row r="113" s="1" customFormat="1" ht="14.25" customHeight="1">
      <c r="B113" s="22"/>
    </row>
    <row r="114" s="1" customFormat="1" ht="14.25" customHeight="1">
      <c r="B114" s="22"/>
    </row>
    <row r="115" s="1" customFormat="1" ht="14.25" customHeight="1">
      <c r="B115" s="22"/>
    </row>
    <row r="116" s="1" customFormat="1" ht="14.25" customHeight="1">
      <c r="B116" s="22"/>
    </row>
    <row r="117" s="1" customFormat="1" ht="14.25" customHeight="1">
      <c r="B117" s="22"/>
    </row>
    <row r="118" s="1" customFormat="1" ht="14.25" customHeight="1">
      <c r="B118" s="22"/>
    </row>
    <row r="119" s="1" customFormat="1" ht="14.25" customHeight="1">
      <c r="B119" s="22"/>
    </row>
    <row r="120" s="1" customFormat="1" ht="14.25" customHeight="1">
      <c r="B120" s="22"/>
    </row>
    <row r="121" s="1" customFormat="1" ht="14.25" customHeight="1">
      <c r="B121" s="22"/>
    </row>
    <row r="122" s="1" customFormat="1" ht="14.25" customHeight="1">
      <c r="B122" s="22"/>
    </row>
    <row r="123" s="1" customFormat="1" ht="14.25" customHeight="1">
      <c r="B123" s="22"/>
    </row>
    <row r="124" s="1" customFormat="1" ht="14.25" customHeight="1">
      <c r="B124" s="22"/>
    </row>
    <row r="125" s="1" customFormat="1" ht="14.25" customHeight="1">
      <c r="B125" s="22"/>
    </row>
    <row r="126" s="1" customFormat="1" ht="14.25" customHeight="1">
      <c r="B126" s="22"/>
    </row>
    <row r="127" s="1" customFormat="1" ht="14.25" customHeight="1">
      <c r="B127" s="22"/>
    </row>
    <row r="128" s="1" customFormat="1" ht="14.25" customHeight="1">
      <c r="B128" s="22"/>
    </row>
    <row r="129" s="1" customFormat="1" ht="14.25" customHeight="1">
      <c r="B129" s="22"/>
    </row>
    <row r="130" s="1" customFormat="1" ht="14.25" customHeight="1">
      <c r="B130" s="22"/>
    </row>
    <row r="131" s="1" customFormat="1" ht="14.25" customHeight="1">
      <c r="B131" s="22"/>
    </row>
    <row r="132" s="1" customFormat="1" ht="14.25" customHeight="1">
      <c r="B132" s="22"/>
    </row>
    <row r="133" s="1" customFormat="1" ht="14.25" customHeight="1">
      <c r="B133" s="22"/>
    </row>
    <row r="134" s="1" customFormat="1" ht="14.25" customHeight="1">
      <c r="B134" s="22"/>
    </row>
    <row r="135" s="1" customFormat="1" ht="14.25" customHeight="1">
      <c r="B135" s="22"/>
    </row>
    <row r="136" s="1" customFormat="1" ht="14.25" customHeight="1">
      <c r="B136" s="22"/>
    </row>
    <row r="137" s="1" customFormat="1" ht="14.25" customHeight="1">
      <c r="B137" s="22"/>
    </row>
    <row r="138" s="1" customFormat="1" ht="14.25" customHeight="1">
      <c r="B138" s="22"/>
    </row>
    <row r="139" s="1" customFormat="1" ht="14.25" customHeight="1">
      <c r="B139" s="22"/>
    </row>
    <row r="140" s="1" customFormat="1" ht="14.25" customHeight="1">
      <c r="B140" s="22"/>
    </row>
    <row r="141" s="1" customFormat="1" ht="14.25" customHeight="1">
      <c r="B141" s="22"/>
    </row>
    <row r="142" s="1" customFormat="1" ht="14.25" customHeight="1">
      <c r="B142" s="22"/>
    </row>
    <row r="143" s="1" customFormat="1" ht="14.25" customHeight="1">
      <c r="B143" s="22"/>
    </row>
    <row r="144" s="1" customFormat="1" ht="14.25" customHeight="1">
      <c r="B144" s="22"/>
    </row>
    <row r="145" s="1" customFormat="1" ht="14.25" customHeight="1">
      <c r="B145" s="22"/>
    </row>
    <row r="146" s="1" customFormat="1" ht="14.25" customHeight="1">
      <c r="B146" s="22"/>
    </row>
    <row r="147" s="1" customFormat="1" ht="14.25" customHeight="1">
      <c r="B147" s="22"/>
    </row>
    <row r="148" s="1" customFormat="1" ht="14.25" customHeight="1">
      <c r="B148" s="22"/>
    </row>
  </sheetData>
  <sheetProtection selectLockedCells="1" selectUnlockedCells="1"/>
  <mergeCells count="1">
    <mergeCell ref="B2:B3"/>
  </mergeCells>
  <hyperlinks>
    <hyperlink ref="B9" r:id="rId1" display="              Кабель"/>
    <hyperlink ref="B10" r:id="rId2" display="              СКС, инструменты, крепеж кабеля"/>
    <hyperlink ref="B11" r:id="rId3" display="               Оптическая тематика"/>
    <hyperlink ref="B12" r:id="rId4" display="              Шкафы, стойки, комплектующие"/>
    <hyperlink ref="B13" r:id="rId5" display="               Кроссовое оборудование  "/>
    <hyperlink ref="B17" r:id="rId6" display="        ссылка на все акции 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07"/>
  <sheetViews>
    <sheetView view="pageBreakPreview" zoomScaleNormal="133" zoomScaleSheetLayoutView="10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" sqref="B2"/>
    </sheetView>
  </sheetViews>
  <sheetFormatPr defaultColWidth="12.00390625" defaultRowHeight="14.25" customHeight="1"/>
  <cols>
    <col min="1" max="1" width="4.00390625" style="23" customWidth="1"/>
    <col min="2" max="2" width="8.75390625" style="24" customWidth="1"/>
    <col min="3" max="3" width="77.25390625" style="24" customWidth="1"/>
    <col min="4" max="4" width="15.375" style="25" customWidth="1"/>
    <col min="5" max="5" width="10.00390625" style="24" customWidth="1"/>
    <col min="6" max="6" width="11.375" style="24" customWidth="1"/>
    <col min="7" max="44" width="9.125" style="23" customWidth="1"/>
    <col min="45" max="55" width="11.625" style="1" customWidth="1"/>
    <col min="56" max="16384" width="11.625" style="0" customWidth="1"/>
  </cols>
  <sheetData>
    <row r="1" spans="1:55" s="27" customFormat="1" ht="39.75" customHeight="1">
      <c r="A1" s="4"/>
      <c r="B1" s="26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26"/>
      <c r="D1" s="26"/>
      <c r="E1" s="26"/>
      <c r="F1" s="26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</row>
    <row r="2" spans="1:55" s="29" customFormat="1" ht="13.5" customHeight="1">
      <c r="A2" s="23"/>
      <c r="B2" s="28" t="s">
        <v>13</v>
      </c>
      <c r="C2" s="28"/>
      <c r="D2" s="28"/>
      <c r="E2" s="28"/>
      <c r="F2" s="28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</row>
    <row r="3" spans="1:55" s="29" customFormat="1" ht="12" customHeight="1">
      <c r="A3" s="23"/>
      <c r="B3" s="28"/>
      <c r="C3" s="28"/>
      <c r="D3" s="28"/>
      <c r="E3" s="28"/>
      <c r="F3" s="28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</row>
    <row r="4" spans="1:55" s="29" customFormat="1" ht="12" customHeight="1">
      <c r="A4" s="23"/>
      <c r="B4" s="30" t="s">
        <v>14</v>
      </c>
      <c r="C4" s="30"/>
      <c r="D4" s="30"/>
      <c r="E4" s="30"/>
      <c r="F4" s="30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3"/>
      <c r="AS4" s="23"/>
      <c r="AT4" s="23"/>
      <c r="AU4" s="23"/>
      <c r="AV4" s="23"/>
      <c r="AW4" s="23"/>
      <c r="AX4" s="23"/>
      <c r="AY4" s="23"/>
      <c r="AZ4" s="23"/>
      <c r="BA4" s="23"/>
      <c r="BB4" s="23"/>
      <c r="BC4" s="23"/>
    </row>
    <row r="5" spans="1:55" s="29" customFormat="1" ht="25.5" customHeight="1">
      <c r="A5" s="23"/>
      <c r="B5" s="31" t="s">
        <v>15</v>
      </c>
      <c r="C5" s="32" t="s">
        <v>16</v>
      </c>
      <c r="D5" s="32" t="s">
        <v>17</v>
      </c>
      <c r="E5" s="32" t="s">
        <v>18</v>
      </c>
      <c r="F5" s="32" t="s">
        <v>19</v>
      </c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3"/>
      <c r="AS5" s="23"/>
      <c r="AT5" s="23"/>
      <c r="AU5" s="23"/>
      <c r="AV5" s="23"/>
      <c r="AW5" s="23"/>
      <c r="AX5" s="23"/>
      <c r="AY5" s="23"/>
      <c r="AZ5" s="23"/>
      <c r="BA5" s="23"/>
      <c r="BB5" s="23"/>
      <c r="BC5" s="23"/>
    </row>
    <row r="6" spans="1:55" s="35" customFormat="1" ht="21" customHeight="1">
      <c r="A6" s="33"/>
      <c r="B6" s="34" t="s">
        <v>20</v>
      </c>
      <c r="C6" s="34"/>
      <c r="D6" s="34"/>
      <c r="E6" s="34"/>
      <c r="F6" s="34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</row>
    <row r="7" spans="1:55" s="29" customFormat="1" ht="12.75" customHeight="1">
      <c r="A7" s="23"/>
      <c r="B7" s="36" t="s">
        <v>21</v>
      </c>
      <c r="C7" s="37" t="s">
        <v>22</v>
      </c>
      <c r="D7" s="38" t="s">
        <v>23</v>
      </c>
      <c r="E7" s="39" t="s">
        <v>24</v>
      </c>
      <c r="F7" s="39" t="s">
        <v>24</v>
      </c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  <c r="AO7" s="23"/>
      <c r="AP7" s="23"/>
      <c r="AQ7" s="23"/>
      <c r="AR7" s="23"/>
      <c r="AS7" s="23"/>
      <c r="AT7" s="23"/>
      <c r="AU7" s="23"/>
      <c r="AV7" s="23"/>
      <c r="AW7" s="23"/>
      <c r="AX7" s="23"/>
      <c r="AY7" s="23"/>
      <c r="AZ7" s="23"/>
      <c r="BA7" s="23"/>
      <c r="BB7" s="23"/>
      <c r="BC7" s="23"/>
    </row>
    <row r="8" spans="1:55" s="29" customFormat="1" ht="12.75" customHeight="1">
      <c r="A8" s="23"/>
      <c r="B8" s="36" t="s">
        <v>25</v>
      </c>
      <c r="C8" s="40" t="s">
        <v>26</v>
      </c>
      <c r="D8" s="41" t="s">
        <v>23</v>
      </c>
      <c r="E8" s="39">
        <v>1300</v>
      </c>
      <c r="F8" s="39">
        <v>1200</v>
      </c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  <c r="BC8" s="23"/>
    </row>
    <row r="9" spans="1:55" s="29" customFormat="1" ht="12.75" customHeight="1">
      <c r="A9" s="23"/>
      <c r="B9" s="36" t="s">
        <v>27</v>
      </c>
      <c r="C9" s="42" t="s">
        <v>28</v>
      </c>
      <c r="D9" s="38" t="s">
        <v>23</v>
      </c>
      <c r="E9" s="39" t="s">
        <v>24</v>
      </c>
      <c r="F9" s="39" t="s">
        <v>24</v>
      </c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  <c r="BC9" s="23"/>
    </row>
    <row r="10" spans="1:55" s="29" customFormat="1" ht="12.75" customHeight="1">
      <c r="A10" s="23"/>
      <c r="B10" s="36" t="s">
        <v>29</v>
      </c>
      <c r="C10" s="42" t="s">
        <v>30</v>
      </c>
      <c r="D10" s="38" t="s">
        <v>31</v>
      </c>
      <c r="E10" s="39" t="s">
        <v>24</v>
      </c>
      <c r="F10" s="39" t="s">
        <v>24</v>
      </c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</row>
    <row r="11" spans="1:55" s="29" customFormat="1" ht="12.75" customHeight="1">
      <c r="A11" s="23"/>
      <c r="B11" s="36" t="s">
        <v>32</v>
      </c>
      <c r="C11" s="42" t="s">
        <v>33</v>
      </c>
      <c r="D11" s="38" t="s">
        <v>23</v>
      </c>
      <c r="E11" s="39">
        <v>2400</v>
      </c>
      <c r="F11" s="39">
        <v>2200</v>
      </c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23"/>
      <c r="AL11" s="23"/>
      <c r="AM11" s="23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</row>
    <row r="12" spans="1:55" s="29" customFormat="1" ht="12.75" customHeight="1">
      <c r="A12" s="23"/>
      <c r="B12" s="36" t="s">
        <v>34</v>
      </c>
      <c r="C12" s="42" t="s">
        <v>35</v>
      </c>
      <c r="D12" s="38" t="s">
        <v>31</v>
      </c>
      <c r="E12" s="39">
        <v>4000</v>
      </c>
      <c r="F12" s="39">
        <v>3700</v>
      </c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</row>
    <row r="13" spans="1:55" s="29" customFormat="1" ht="12.75" customHeight="1">
      <c r="A13" s="23"/>
      <c r="B13" s="36" t="s">
        <v>36</v>
      </c>
      <c r="C13" s="42" t="s">
        <v>37</v>
      </c>
      <c r="D13" s="38" t="s">
        <v>23</v>
      </c>
      <c r="E13" s="39" t="s">
        <v>24</v>
      </c>
      <c r="F13" s="39" t="s">
        <v>24</v>
      </c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23"/>
      <c r="AL13" s="23"/>
      <c r="AM13" s="23"/>
      <c r="AN13" s="23"/>
      <c r="AO13" s="23"/>
      <c r="AP13" s="23"/>
      <c r="AQ13" s="23"/>
      <c r="AR13" s="23"/>
      <c r="AS13" s="23"/>
      <c r="AT13" s="23"/>
      <c r="AU13" s="23"/>
      <c r="AV13" s="23"/>
      <c r="AW13" s="23"/>
      <c r="AX13" s="23"/>
      <c r="AY13" s="23"/>
      <c r="AZ13" s="23"/>
      <c r="BA13" s="23"/>
      <c r="BB13" s="23"/>
      <c r="BC13" s="23"/>
    </row>
    <row r="14" spans="1:55" s="29" customFormat="1" ht="12.75" customHeight="1">
      <c r="A14" s="23"/>
      <c r="B14" s="36" t="s">
        <v>38</v>
      </c>
      <c r="C14" s="40" t="s">
        <v>39</v>
      </c>
      <c r="D14" s="38" t="s">
        <v>23</v>
      </c>
      <c r="E14" s="39" t="s">
        <v>24</v>
      </c>
      <c r="F14" s="39" t="s">
        <v>24</v>
      </c>
      <c r="G14" s="23"/>
      <c r="H14" s="23"/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  <c r="AA14" s="23"/>
      <c r="AB14" s="23"/>
      <c r="AC14" s="23"/>
      <c r="AD14" s="23"/>
      <c r="AE14" s="23"/>
      <c r="AF14" s="23"/>
      <c r="AG14" s="23"/>
      <c r="AH14" s="23"/>
      <c r="AI14" s="23"/>
      <c r="AJ14" s="23"/>
      <c r="AK14" s="23"/>
      <c r="AL14" s="23"/>
      <c r="AM14" s="23"/>
      <c r="AN14" s="23"/>
      <c r="AO14" s="23"/>
      <c r="AP14" s="23"/>
      <c r="AQ14" s="23"/>
      <c r="AR14" s="23"/>
      <c r="AS14" s="23"/>
      <c r="AT14" s="23"/>
      <c r="AU14" s="23"/>
      <c r="AV14" s="23"/>
      <c r="AW14" s="23"/>
      <c r="AX14" s="23"/>
      <c r="AY14" s="23"/>
      <c r="AZ14" s="23"/>
      <c r="BA14" s="23"/>
      <c r="BB14" s="23"/>
      <c r="BC14" s="23"/>
    </row>
    <row r="15" spans="1:55" s="29" customFormat="1" ht="21" customHeight="1">
      <c r="A15" s="23"/>
      <c r="B15" s="34" t="s">
        <v>40</v>
      </c>
      <c r="C15" s="34" t="s">
        <v>41</v>
      </c>
      <c r="D15" s="34"/>
      <c r="E15" s="34"/>
      <c r="F15" s="34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23"/>
      <c r="BC15" s="23"/>
    </row>
    <row r="16" spans="1:55" s="29" customFormat="1" ht="12.75" customHeight="1">
      <c r="A16" s="23"/>
      <c r="B16" s="36" t="s">
        <v>42</v>
      </c>
      <c r="C16" s="43" t="s">
        <v>43</v>
      </c>
      <c r="D16" s="41" t="s">
        <v>23</v>
      </c>
      <c r="E16" s="39">
        <v>2000</v>
      </c>
      <c r="F16" s="39">
        <v>1800</v>
      </c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</row>
    <row r="17" spans="1:55" s="29" customFormat="1" ht="12.75" customHeight="1">
      <c r="A17" s="23"/>
      <c r="B17" s="44" t="s">
        <v>44</v>
      </c>
      <c r="C17" s="45" t="s">
        <v>45</v>
      </c>
      <c r="D17" s="38" t="s">
        <v>23</v>
      </c>
      <c r="E17" s="39">
        <v>3400</v>
      </c>
      <c r="F17" s="39">
        <v>3200</v>
      </c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23"/>
      <c r="BC17" s="23"/>
    </row>
    <row r="18" spans="1:55" s="29" customFormat="1" ht="12.75" customHeight="1">
      <c r="A18" s="23"/>
      <c r="B18" s="36" t="s">
        <v>46</v>
      </c>
      <c r="C18" s="42" t="s">
        <v>47</v>
      </c>
      <c r="D18" s="38" t="s">
        <v>23</v>
      </c>
      <c r="E18" s="39">
        <v>2200</v>
      </c>
      <c r="F18" s="39">
        <v>1900</v>
      </c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23"/>
      <c r="BC18" s="23"/>
    </row>
    <row r="19" spans="1:55" s="29" customFormat="1" ht="12.75" customHeight="1">
      <c r="A19" s="23"/>
      <c r="B19" s="36" t="s">
        <v>48</v>
      </c>
      <c r="C19" s="42" t="s">
        <v>49</v>
      </c>
      <c r="D19" s="38" t="s">
        <v>23</v>
      </c>
      <c r="E19" s="39">
        <v>4500</v>
      </c>
      <c r="F19" s="39" t="s">
        <v>24</v>
      </c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23"/>
      <c r="AL19" s="23"/>
      <c r="AM19" s="23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23"/>
      <c r="BC19" s="23"/>
    </row>
    <row r="20" spans="1:55" s="29" customFormat="1" ht="12.75" customHeight="1">
      <c r="A20" s="23"/>
      <c r="B20" s="44" t="s">
        <v>50</v>
      </c>
      <c r="C20" s="46" t="s">
        <v>51</v>
      </c>
      <c r="D20" s="38" t="s">
        <v>23</v>
      </c>
      <c r="E20" s="39">
        <v>4700</v>
      </c>
      <c r="F20" s="39">
        <v>4500</v>
      </c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23"/>
      <c r="AL20" s="23"/>
      <c r="AM20" s="23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23"/>
      <c r="BC20" s="23"/>
    </row>
    <row r="21" spans="1:55" s="29" customFormat="1" ht="12.75" customHeight="1">
      <c r="A21" s="23"/>
      <c r="B21" s="36" t="s">
        <v>52</v>
      </c>
      <c r="C21" s="42" t="s">
        <v>53</v>
      </c>
      <c r="D21" s="38" t="s">
        <v>23</v>
      </c>
      <c r="E21" s="39">
        <v>5000</v>
      </c>
      <c r="F21" s="39">
        <v>4700</v>
      </c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3"/>
      <c r="AS21" s="23"/>
      <c r="AT21" s="23"/>
      <c r="AU21" s="23"/>
      <c r="AV21" s="23"/>
      <c r="AW21" s="23"/>
      <c r="AX21" s="23"/>
      <c r="AY21" s="23"/>
      <c r="AZ21" s="23"/>
      <c r="BA21" s="23"/>
      <c r="BB21" s="23"/>
      <c r="BC21" s="23"/>
    </row>
    <row r="22" spans="1:55" s="29" customFormat="1" ht="12.75" customHeight="1">
      <c r="A22" s="23"/>
      <c r="B22" s="36" t="s">
        <v>54</v>
      </c>
      <c r="C22" s="42" t="s">
        <v>55</v>
      </c>
      <c r="D22" s="38" t="s">
        <v>23</v>
      </c>
      <c r="E22" s="39" t="s">
        <v>24</v>
      </c>
      <c r="F22" s="39" t="s">
        <v>24</v>
      </c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23"/>
      <c r="BA22" s="23"/>
      <c r="BB22" s="23"/>
      <c r="BC22" s="23"/>
    </row>
    <row r="23" spans="1:55" s="29" customFormat="1" ht="12.75" customHeight="1">
      <c r="A23" s="23"/>
      <c r="B23" s="36" t="s">
        <v>56</v>
      </c>
      <c r="C23" s="42" t="s">
        <v>57</v>
      </c>
      <c r="D23" s="38" t="s">
        <v>23</v>
      </c>
      <c r="E23" s="39">
        <v>5500</v>
      </c>
      <c r="F23" s="39">
        <v>5000</v>
      </c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  <c r="AA23" s="23"/>
      <c r="AB23" s="23"/>
      <c r="AC23" s="23"/>
      <c r="AD23" s="23"/>
      <c r="AE23" s="23"/>
      <c r="AF23" s="23"/>
      <c r="AG23" s="23"/>
      <c r="AH23" s="23"/>
      <c r="AI23" s="23"/>
      <c r="AJ23" s="23"/>
      <c r="AK23" s="23"/>
      <c r="AL23" s="23"/>
      <c r="AM23" s="23"/>
      <c r="AN23" s="23"/>
      <c r="AO23" s="23"/>
      <c r="AP23" s="23"/>
      <c r="AQ23" s="23"/>
      <c r="AR23" s="23"/>
      <c r="AS23" s="23"/>
      <c r="AT23" s="23"/>
      <c r="AU23" s="23"/>
      <c r="AV23" s="23"/>
      <c r="AW23" s="23"/>
      <c r="AX23" s="23"/>
      <c r="AY23" s="23"/>
      <c r="AZ23" s="23"/>
      <c r="BA23" s="23"/>
      <c r="BB23" s="23"/>
      <c r="BC23" s="23"/>
    </row>
    <row r="24" spans="1:55" s="29" customFormat="1" ht="12.75" customHeight="1">
      <c r="A24" s="23"/>
      <c r="B24" s="36" t="s">
        <v>58</v>
      </c>
      <c r="C24" s="42" t="s">
        <v>59</v>
      </c>
      <c r="D24" s="38" t="s">
        <v>23</v>
      </c>
      <c r="E24" s="39" t="s">
        <v>24</v>
      </c>
      <c r="F24" s="39" t="s">
        <v>24</v>
      </c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23"/>
      <c r="BA24" s="23"/>
      <c r="BB24" s="23"/>
      <c r="BC24" s="23"/>
    </row>
    <row r="25" spans="1:55" s="29" customFormat="1" ht="12.75" customHeight="1">
      <c r="A25" s="23"/>
      <c r="B25" s="36" t="s">
        <v>60</v>
      </c>
      <c r="C25" s="42" t="s">
        <v>61</v>
      </c>
      <c r="D25" s="38" t="s">
        <v>23</v>
      </c>
      <c r="E25" s="39">
        <v>8500</v>
      </c>
      <c r="F25" s="39">
        <v>8000</v>
      </c>
      <c r="G25" s="23"/>
      <c r="H25" s="23"/>
      <c r="I25" s="23"/>
      <c r="J25" s="23"/>
      <c r="K25" s="23"/>
      <c r="L25" s="23"/>
      <c r="M25" s="23"/>
      <c r="N25" s="23"/>
      <c r="O25" s="23"/>
      <c r="P25" s="23"/>
      <c r="Q25" s="23"/>
      <c r="R25" s="23"/>
      <c r="S25" s="23"/>
      <c r="T25" s="23"/>
      <c r="U25" s="23"/>
      <c r="V25" s="23"/>
      <c r="W25" s="23"/>
      <c r="X25" s="23"/>
      <c r="Y25" s="23"/>
      <c r="Z25" s="23"/>
      <c r="AA25" s="23"/>
      <c r="AB25" s="23"/>
      <c r="AC25" s="23"/>
      <c r="AD25" s="23"/>
      <c r="AE25" s="23"/>
      <c r="AF25" s="23"/>
      <c r="AG25" s="23"/>
      <c r="AH25" s="23"/>
      <c r="AI25" s="23"/>
      <c r="AJ25" s="23"/>
      <c r="AK25" s="23"/>
      <c r="AL25" s="23"/>
      <c r="AM25" s="23"/>
      <c r="AN25" s="23"/>
      <c r="AO25" s="23"/>
      <c r="AP25" s="23"/>
      <c r="AQ25" s="23"/>
      <c r="AR25" s="23"/>
      <c r="AS25" s="23"/>
      <c r="AT25" s="23"/>
      <c r="AU25" s="23"/>
      <c r="AV25" s="23"/>
      <c r="AW25" s="23"/>
      <c r="AX25" s="23"/>
      <c r="AY25" s="23"/>
      <c r="AZ25" s="23"/>
      <c r="BA25" s="23"/>
      <c r="BB25" s="23"/>
      <c r="BC25" s="23"/>
    </row>
    <row r="26" spans="1:55" s="29" customFormat="1" ht="12.75" customHeight="1">
      <c r="A26" s="23"/>
      <c r="B26" s="36"/>
      <c r="C26" s="42" t="s">
        <v>62</v>
      </c>
      <c r="D26" s="38" t="s">
        <v>23</v>
      </c>
      <c r="E26" s="39" t="s">
        <v>24</v>
      </c>
      <c r="F26" s="39" t="s">
        <v>24</v>
      </c>
      <c r="G26" s="23"/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23"/>
      <c r="BA26" s="23"/>
      <c r="BB26" s="23"/>
      <c r="BC26" s="23"/>
    </row>
    <row r="27" spans="1:55" s="29" customFormat="1" ht="12.75" customHeight="1">
      <c r="A27" s="23"/>
      <c r="B27" s="36"/>
      <c r="C27" s="42" t="s">
        <v>63</v>
      </c>
      <c r="D27" s="38" t="s">
        <v>23</v>
      </c>
      <c r="E27" s="39">
        <v>5000</v>
      </c>
      <c r="F27" s="39">
        <v>4800</v>
      </c>
      <c r="G27" s="23"/>
      <c r="H27" s="23"/>
      <c r="I27" s="23"/>
      <c r="J27" s="23"/>
      <c r="K27" s="23"/>
      <c r="L27" s="23"/>
      <c r="M27" s="23"/>
      <c r="N27" s="23"/>
      <c r="O27" s="23"/>
      <c r="P27" s="23"/>
      <c r="Q27" s="23"/>
      <c r="R27" s="23"/>
      <c r="S27" s="23"/>
      <c r="T27" s="23"/>
      <c r="U27" s="23"/>
      <c r="V27" s="23"/>
      <c r="W27" s="23"/>
      <c r="X27" s="23"/>
      <c r="Y27" s="23"/>
      <c r="Z27" s="23"/>
      <c r="AA27" s="23"/>
      <c r="AB27" s="23"/>
      <c r="AC27" s="23"/>
      <c r="AD27" s="23"/>
      <c r="AE27" s="23"/>
      <c r="AF27" s="23"/>
      <c r="AG27" s="23"/>
      <c r="AH27" s="23"/>
      <c r="AI27" s="23"/>
      <c r="AJ27" s="23"/>
      <c r="AK27" s="23"/>
      <c r="AL27" s="23"/>
      <c r="AM27" s="23"/>
      <c r="AN27" s="23"/>
      <c r="AO27" s="23"/>
      <c r="AP27" s="23"/>
      <c r="AQ27" s="23"/>
      <c r="AR27" s="23"/>
      <c r="AS27" s="23"/>
      <c r="AT27" s="23"/>
      <c r="AU27" s="23"/>
      <c r="AV27" s="23"/>
      <c r="AW27" s="23"/>
      <c r="AX27" s="23"/>
      <c r="AY27" s="23"/>
      <c r="AZ27" s="23"/>
      <c r="BA27" s="23"/>
      <c r="BB27" s="23"/>
      <c r="BC27" s="23"/>
    </row>
    <row r="28" spans="1:55" s="29" customFormat="1" ht="12.75" customHeight="1">
      <c r="A28" s="23"/>
      <c r="B28" s="36"/>
      <c r="C28" s="42" t="s">
        <v>64</v>
      </c>
      <c r="D28" s="38" t="s">
        <v>23</v>
      </c>
      <c r="E28" s="39">
        <v>6500</v>
      </c>
      <c r="F28" s="39">
        <v>6000</v>
      </c>
      <c r="G28" s="23"/>
      <c r="H28" s="23"/>
      <c r="I28" s="23"/>
      <c r="J28" s="23"/>
      <c r="K28" s="23"/>
      <c r="L28" s="23"/>
      <c r="M28" s="23"/>
      <c r="N28" s="23"/>
      <c r="O28" s="23"/>
      <c r="P28" s="23"/>
      <c r="Q28" s="23"/>
      <c r="R28" s="23"/>
      <c r="S28" s="23"/>
      <c r="T28" s="23"/>
      <c r="U28" s="23"/>
      <c r="V28" s="23"/>
      <c r="W28" s="23"/>
      <c r="X28" s="23"/>
      <c r="Y28" s="23"/>
      <c r="Z28" s="23"/>
      <c r="AA28" s="23"/>
      <c r="AB28" s="23"/>
      <c r="AC28" s="23"/>
      <c r="AD28" s="23"/>
      <c r="AE28" s="23"/>
      <c r="AF28" s="23"/>
      <c r="AG28" s="23"/>
      <c r="AH28" s="23"/>
      <c r="AI28" s="23"/>
      <c r="AJ28" s="23"/>
      <c r="AK28" s="23"/>
      <c r="AL28" s="23"/>
      <c r="AM28" s="23"/>
      <c r="AN28" s="23"/>
      <c r="AO28" s="23"/>
      <c r="AP28" s="23"/>
      <c r="AQ28" s="23"/>
      <c r="AR28" s="23"/>
      <c r="AS28" s="23"/>
      <c r="AT28" s="23"/>
      <c r="AU28" s="23"/>
      <c r="AV28" s="23"/>
      <c r="AW28" s="23"/>
      <c r="AX28" s="23"/>
      <c r="AY28" s="23"/>
      <c r="AZ28" s="23"/>
      <c r="BA28" s="23"/>
      <c r="BB28" s="23"/>
      <c r="BC28" s="23"/>
    </row>
    <row r="29" spans="1:55" s="29" customFormat="1" ht="21" customHeight="1">
      <c r="A29" s="23"/>
      <c r="B29" s="34" t="s">
        <v>65</v>
      </c>
      <c r="C29" s="34" t="s">
        <v>66</v>
      </c>
      <c r="D29" s="34"/>
      <c r="E29" s="34"/>
      <c r="F29" s="34"/>
      <c r="G29" s="23"/>
      <c r="H29" s="23"/>
      <c r="I29" s="23"/>
      <c r="J29" s="23"/>
      <c r="K29" s="23"/>
      <c r="L29" s="23"/>
      <c r="M29" s="23"/>
      <c r="N29" s="23"/>
      <c r="O29" s="23"/>
      <c r="P29" s="23"/>
      <c r="Q29" s="23"/>
      <c r="R29" s="23"/>
      <c r="S29" s="23"/>
      <c r="T29" s="23"/>
      <c r="U29" s="23"/>
      <c r="V29" s="23"/>
      <c r="W29" s="23"/>
      <c r="X29" s="23"/>
      <c r="Y29" s="23"/>
      <c r="Z29" s="23"/>
      <c r="AA29" s="23"/>
      <c r="AB29" s="23"/>
      <c r="AC29" s="23"/>
      <c r="AD29" s="23"/>
      <c r="AE29" s="23"/>
      <c r="AF29" s="23"/>
      <c r="AG29" s="23"/>
      <c r="AH29" s="23"/>
      <c r="AI29" s="23"/>
      <c r="AJ29" s="23"/>
      <c r="AK29" s="23"/>
      <c r="AL29" s="23"/>
      <c r="AM29" s="23"/>
      <c r="AN29" s="23"/>
      <c r="AO29" s="23"/>
      <c r="AP29" s="23"/>
      <c r="AQ29" s="23"/>
      <c r="AR29" s="23"/>
      <c r="AS29" s="23"/>
      <c r="AT29" s="23"/>
      <c r="AU29" s="23"/>
      <c r="AV29" s="23"/>
      <c r="AW29" s="23"/>
      <c r="AX29" s="23"/>
      <c r="AY29" s="23"/>
      <c r="AZ29" s="23"/>
      <c r="BA29" s="23"/>
      <c r="BB29" s="23"/>
      <c r="BC29" s="23"/>
    </row>
    <row r="30" spans="1:55" s="29" customFormat="1" ht="13.5" customHeight="1">
      <c r="A30" s="23"/>
      <c r="B30" s="36" t="s">
        <v>67</v>
      </c>
      <c r="C30" s="42" t="s">
        <v>68</v>
      </c>
      <c r="D30" s="38" t="s">
        <v>23</v>
      </c>
      <c r="E30" s="39">
        <v>2500</v>
      </c>
      <c r="F30" s="39">
        <v>2300</v>
      </c>
      <c r="G30" s="23"/>
      <c r="H30" s="23"/>
      <c r="I30" s="23"/>
      <c r="J30" s="23"/>
      <c r="K30" s="23"/>
      <c r="L30" s="23"/>
      <c r="M30" s="23"/>
      <c r="N30" s="23"/>
      <c r="O30" s="23"/>
      <c r="P30" s="23"/>
      <c r="Q30" s="23"/>
      <c r="R30" s="23"/>
      <c r="S30" s="23"/>
      <c r="T30" s="23"/>
      <c r="U30" s="23"/>
      <c r="V30" s="23"/>
      <c r="W30" s="23"/>
      <c r="X30" s="23"/>
      <c r="Y30" s="23"/>
      <c r="Z30" s="23"/>
      <c r="AA30" s="23"/>
      <c r="AB30" s="23"/>
      <c r="AC30" s="23"/>
      <c r="AD30" s="23"/>
      <c r="AE30" s="23"/>
      <c r="AF30" s="23"/>
      <c r="AG30" s="23"/>
      <c r="AH30" s="23"/>
      <c r="AI30" s="23"/>
      <c r="AJ30" s="23"/>
      <c r="AK30" s="23"/>
      <c r="AL30" s="23"/>
      <c r="AM30" s="23"/>
      <c r="AN30" s="23"/>
      <c r="AO30" s="23"/>
      <c r="AP30" s="23"/>
      <c r="AQ30" s="23"/>
      <c r="AR30" s="23"/>
      <c r="AS30" s="23"/>
      <c r="AT30" s="23"/>
      <c r="AU30" s="23"/>
      <c r="AV30" s="23"/>
      <c r="AW30" s="23"/>
      <c r="AX30" s="23"/>
      <c r="AY30" s="23"/>
      <c r="AZ30" s="23"/>
      <c r="BA30" s="23"/>
      <c r="BB30" s="23"/>
      <c r="BC30" s="23"/>
    </row>
    <row r="31" spans="1:55" s="29" customFormat="1" ht="13.5" customHeight="1">
      <c r="A31" s="23"/>
      <c r="B31" s="36" t="s">
        <v>69</v>
      </c>
      <c r="C31" s="42" t="s">
        <v>70</v>
      </c>
      <c r="D31" s="38" t="s">
        <v>23</v>
      </c>
      <c r="E31" s="39">
        <v>4700</v>
      </c>
      <c r="F31" s="39">
        <v>4500</v>
      </c>
      <c r="G31" s="23"/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23"/>
      <c r="AI31" s="23"/>
      <c r="AJ31" s="23"/>
      <c r="AK31" s="23"/>
      <c r="AL31" s="23"/>
      <c r="AM31" s="23"/>
      <c r="AN31" s="23"/>
      <c r="AO31" s="23"/>
      <c r="AP31" s="23"/>
      <c r="AQ31" s="23"/>
      <c r="AR31" s="23"/>
      <c r="AS31" s="23"/>
      <c r="AT31" s="23"/>
      <c r="AU31" s="23"/>
      <c r="AV31" s="23"/>
      <c r="AW31" s="23"/>
      <c r="AX31" s="23"/>
      <c r="AY31" s="23"/>
      <c r="AZ31" s="23"/>
      <c r="BA31" s="23"/>
      <c r="BB31" s="23"/>
      <c r="BC31" s="23"/>
    </row>
    <row r="32" spans="1:55" s="29" customFormat="1" ht="13.5" customHeight="1">
      <c r="A32" s="23"/>
      <c r="B32" s="36" t="s">
        <v>71</v>
      </c>
      <c r="C32" s="42" t="s">
        <v>72</v>
      </c>
      <c r="D32" s="38" t="s">
        <v>23</v>
      </c>
      <c r="E32" s="39" t="s">
        <v>24</v>
      </c>
      <c r="F32" s="39" t="s">
        <v>24</v>
      </c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  <c r="Y32" s="23"/>
      <c r="Z32" s="23"/>
      <c r="AA32" s="23"/>
      <c r="AB32" s="23"/>
      <c r="AC32" s="23"/>
      <c r="AD32" s="23"/>
      <c r="AE32" s="23"/>
      <c r="AF32" s="23"/>
      <c r="AG32" s="23"/>
      <c r="AH32" s="23"/>
      <c r="AI32" s="23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</row>
    <row r="33" spans="1:55" s="29" customFormat="1" ht="13.5" customHeight="1">
      <c r="A33" s="23"/>
      <c r="B33" s="36" t="s">
        <v>73</v>
      </c>
      <c r="C33" s="42" t="s">
        <v>74</v>
      </c>
      <c r="D33" s="38" t="s">
        <v>75</v>
      </c>
      <c r="E33" s="39">
        <v>7000</v>
      </c>
      <c r="F33" s="39">
        <v>6800</v>
      </c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  <c r="W33" s="23"/>
      <c r="X33" s="23"/>
      <c r="Y33" s="23"/>
      <c r="Z33" s="23"/>
      <c r="AA33" s="23"/>
      <c r="AB33" s="23"/>
      <c r="AC33" s="23"/>
      <c r="AD33" s="23"/>
      <c r="AE33" s="23"/>
      <c r="AF33" s="23"/>
      <c r="AG33" s="23"/>
      <c r="AH33" s="23"/>
      <c r="AI33" s="23"/>
      <c r="AJ33" s="23"/>
      <c r="AK33" s="23"/>
      <c r="AL33" s="23"/>
      <c r="AM33" s="23"/>
      <c r="AN33" s="23"/>
      <c r="AO33" s="23"/>
      <c r="AP33" s="23"/>
      <c r="AQ33" s="23"/>
      <c r="AR33" s="23"/>
      <c r="AS33" s="23"/>
      <c r="AT33" s="23"/>
      <c r="AU33" s="23"/>
      <c r="AV33" s="23"/>
      <c r="AW33" s="23"/>
      <c r="AX33" s="23"/>
      <c r="AY33" s="23"/>
      <c r="AZ33" s="23"/>
      <c r="BA33" s="23"/>
      <c r="BB33" s="23"/>
      <c r="BC33" s="23"/>
    </row>
    <row r="34" spans="1:55" s="29" customFormat="1" ht="12.75" customHeight="1">
      <c r="A34" s="23"/>
      <c r="B34" s="36"/>
      <c r="C34" s="42" t="s">
        <v>76</v>
      </c>
      <c r="D34" s="38" t="s">
        <v>23</v>
      </c>
      <c r="E34" s="39">
        <v>5200</v>
      </c>
      <c r="F34" s="39">
        <v>4900</v>
      </c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3"/>
      <c r="Y34" s="23"/>
      <c r="Z34" s="23"/>
      <c r="AA34" s="23"/>
      <c r="AB34" s="23"/>
      <c r="AC34" s="23"/>
      <c r="AD34" s="23"/>
      <c r="AE34" s="23"/>
      <c r="AF34" s="23"/>
      <c r="AG34" s="23"/>
      <c r="AH34" s="23"/>
      <c r="AI34" s="23"/>
      <c r="AJ34" s="23"/>
      <c r="AK34" s="23"/>
      <c r="AL34" s="23"/>
      <c r="AM34" s="23"/>
      <c r="AN34" s="23"/>
      <c r="AO34" s="23"/>
      <c r="AP34" s="23"/>
      <c r="AQ34" s="23"/>
      <c r="AR34" s="23"/>
      <c r="AS34" s="23"/>
      <c r="AT34" s="23"/>
      <c r="AU34" s="23"/>
      <c r="AV34" s="23"/>
      <c r="AW34" s="23"/>
      <c r="AX34" s="23"/>
      <c r="AY34" s="23"/>
      <c r="AZ34" s="23"/>
      <c r="BA34" s="23"/>
      <c r="BB34" s="23"/>
      <c r="BC34" s="23"/>
    </row>
    <row r="35" spans="1:55" s="29" customFormat="1" ht="21" customHeight="1">
      <c r="A35" s="23"/>
      <c r="B35" s="34" t="s">
        <v>77</v>
      </c>
      <c r="C35" s="34" t="s">
        <v>78</v>
      </c>
      <c r="D35" s="34"/>
      <c r="E35" s="34"/>
      <c r="F35" s="34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23"/>
      <c r="Y35" s="23"/>
      <c r="Z35" s="23"/>
      <c r="AA35" s="23"/>
      <c r="AB35" s="23"/>
      <c r="AC35" s="23"/>
      <c r="AD35" s="23"/>
      <c r="AE35" s="23"/>
      <c r="AF35" s="23"/>
      <c r="AG35" s="23"/>
      <c r="AH35" s="23"/>
      <c r="AI35" s="23"/>
      <c r="AJ35" s="23"/>
      <c r="AK35" s="23"/>
      <c r="AL35" s="23"/>
      <c r="AM35" s="23"/>
      <c r="AN35" s="23"/>
      <c r="AO35" s="23"/>
      <c r="AP35" s="23"/>
      <c r="AQ35" s="23"/>
      <c r="AR35" s="23"/>
      <c r="AS35" s="23"/>
      <c r="AT35" s="23"/>
      <c r="AU35" s="23"/>
      <c r="AV35" s="23"/>
      <c r="AW35" s="23"/>
      <c r="AX35" s="23"/>
      <c r="AY35" s="23"/>
      <c r="AZ35" s="23"/>
      <c r="BA35" s="23"/>
      <c r="BB35" s="23"/>
      <c r="BC35" s="23"/>
    </row>
    <row r="36" spans="1:55" s="29" customFormat="1" ht="13.5" customHeight="1">
      <c r="A36" s="23"/>
      <c r="B36" s="36" t="s">
        <v>79</v>
      </c>
      <c r="C36" s="42" t="s">
        <v>80</v>
      </c>
      <c r="D36" s="38" t="s">
        <v>23</v>
      </c>
      <c r="E36" s="39">
        <v>2800</v>
      </c>
      <c r="F36" s="39">
        <v>2600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23"/>
      <c r="AT36" s="23"/>
      <c r="AU36" s="23"/>
      <c r="AV36" s="23"/>
      <c r="AW36" s="23"/>
      <c r="AX36" s="23"/>
      <c r="AY36" s="23"/>
      <c r="AZ36" s="23"/>
      <c r="BA36" s="23"/>
      <c r="BB36" s="23"/>
      <c r="BC36" s="23"/>
    </row>
    <row r="37" spans="1:55" s="29" customFormat="1" ht="13.5" customHeight="1">
      <c r="A37" s="23"/>
      <c r="B37" s="36" t="s">
        <v>81</v>
      </c>
      <c r="C37" s="42" t="s">
        <v>82</v>
      </c>
      <c r="D37" s="38" t="s">
        <v>23</v>
      </c>
      <c r="E37" s="39">
        <v>2800</v>
      </c>
      <c r="F37" s="39">
        <v>2600</v>
      </c>
      <c r="G37" s="23"/>
      <c r="H37" s="23"/>
      <c r="I37" s="23"/>
      <c r="J37" s="23"/>
      <c r="K37" s="23"/>
      <c r="L37" s="23"/>
      <c r="M37" s="23"/>
      <c r="N37" s="23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3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3"/>
      <c r="AX37" s="23"/>
      <c r="AY37" s="23"/>
      <c r="AZ37" s="23"/>
      <c r="BA37" s="23"/>
      <c r="BB37" s="23"/>
      <c r="BC37" s="23"/>
    </row>
    <row r="38" spans="1:55" s="29" customFormat="1" ht="13.5" customHeight="1">
      <c r="A38" s="23"/>
      <c r="B38" s="36" t="s">
        <v>83</v>
      </c>
      <c r="C38" s="42" t="s">
        <v>84</v>
      </c>
      <c r="D38" s="38" t="s">
        <v>23</v>
      </c>
      <c r="E38" s="39">
        <v>6500</v>
      </c>
      <c r="F38" s="39">
        <v>6000</v>
      </c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3"/>
      <c r="AS38" s="23"/>
      <c r="AT38" s="23"/>
      <c r="AU38" s="23"/>
      <c r="AV38" s="23"/>
      <c r="AW38" s="23"/>
      <c r="AX38" s="23"/>
      <c r="AY38" s="23"/>
      <c r="AZ38" s="23"/>
      <c r="BA38" s="23"/>
      <c r="BB38" s="23"/>
      <c r="BC38" s="23"/>
    </row>
    <row r="39" spans="1:55" s="35" customFormat="1" ht="13.5" customHeight="1">
      <c r="A39" s="33"/>
      <c r="B39" s="36" t="s">
        <v>85</v>
      </c>
      <c r="C39" s="47" t="s">
        <v>86</v>
      </c>
      <c r="D39" s="38" t="s">
        <v>23</v>
      </c>
      <c r="E39" s="39">
        <v>6500</v>
      </c>
      <c r="F39" s="39">
        <v>6000</v>
      </c>
      <c r="G39" s="23"/>
      <c r="H39" s="23"/>
      <c r="I39" s="23"/>
      <c r="J39" s="23"/>
      <c r="K39" s="23"/>
      <c r="L39" s="2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</row>
    <row r="40" spans="1:55" s="29" customFormat="1" ht="13.5" customHeight="1">
      <c r="A40" s="23"/>
      <c r="B40" s="36" t="s">
        <v>87</v>
      </c>
      <c r="C40" s="42" t="s">
        <v>88</v>
      </c>
      <c r="D40" s="38" t="s">
        <v>23</v>
      </c>
      <c r="E40" s="39" t="s">
        <v>24</v>
      </c>
      <c r="F40" s="39" t="s">
        <v>24</v>
      </c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3"/>
      <c r="AS40" s="23"/>
      <c r="AT40" s="23"/>
      <c r="AU40" s="23"/>
      <c r="AV40" s="23"/>
      <c r="AW40" s="23"/>
      <c r="AX40" s="23"/>
      <c r="AY40" s="23"/>
      <c r="AZ40" s="23"/>
      <c r="BA40" s="23"/>
      <c r="BB40" s="23"/>
      <c r="BC40" s="23"/>
    </row>
    <row r="41" spans="1:55" s="29" customFormat="1" ht="13.5" customHeight="1">
      <c r="A41" s="23"/>
      <c r="B41" s="44" t="s">
        <v>89</v>
      </c>
      <c r="C41" s="48" t="s">
        <v>90</v>
      </c>
      <c r="D41" s="38" t="s">
        <v>23</v>
      </c>
      <c r="E41" s="39" t="s">
        <v>24</v>
      </c>
      <c r="F41" s="39" t="s">
        <v>24</v>
      </c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3"/>
      <c r="AS41" s="23"/>
      <c r="AT41" s="23"/>
      <c r="AU41" s="23"/>
      <c r="AV41" s="23"/>
      <c r="AW41" s="23"/>
      <c r="AX41" s="23"/>
      <c r="AY41" s="23"/>
      <c r="AZ41" s="23"/>
      <c r="BA41" s="23"/>
      <c r="BB41" s="23"/>
      <c r="BC41" s="23"/>
    </row>
    <row r="42" spans="1:55" s="29" customFormat="1" ht="13.5" customHeight="1">
      <c r="A42" s="23"/>
      <c r="B42" s="44" t="s">
        <v>91</v>
      </c>
      <c r="C42" s="45" t="s">
        <v>92</v>
      </c>
      <c r="D42" s="38" t="s">
        <v>23</v>
      </c>
      <c r="E42" s="39" t="s">
        <v>24</v>
      </c>
      <c r="F42" s="39" t="s">
        <v>24</v>
      </c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3"/>
      <c r="AS42" s="23"/>
      <c r="AT42" s="23"/>
      <c r="AU42" s="23"/>
      <c r="AV42" s="23"/>
      <c r="AW42" s="23"/>
      <c r="AX42" s="23"/>
      <c r="AY42" s="23"/>
      <c r="AZ42" s="23"/>
      <c r="BA42" s="23"/>
      <c r="BB42" s="23"/>
      <c r="BC42" s="23"/>
    </row>
    <row r="43" spans="1:55" s="29" customFormat="1" ht="13.5" customHeight="1">
      <c r="A43" s="23"/>
      <c r="B43" s="44" t="s">
        <v>93</v>
      </c>
      <c r="C43" s="43" t="s">
        <v>94</v>
      </c>
      <c r="D43" s="38" t="s">
        <v>95</v>
      </c>
      <c r="E43" s="39" t="s">
        <v>24</v>
      </c>
      <c r="F43" s="39" t="s">
        <v>24</v>
      </c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3"/>
      <c r="AS43" s="23"/>
      <c r="AT43" s="23"/>
      <c r="AU43" s="23"/>
      <c r="AV43" s="23"/>
      <c r="AW43" s="23"/>
      <c r="AX43" s="23"/>
      <c r="AY43" s="23"/>
      <c r="AZ43" s="23"/>
      <c r="BA43" s="23"/>
      <c r="BB43" s="23"/>
      <c r="BC43" s="23"/>
    </row>
    <row r="44" spans="1:55" s="29" customFormat="1" ht="13.5" customHeight="1">
      <c r="A44" s="23"/>
      <c r="B44" s="44" t="s">
        <v>96</v>
      </c>
      <c r="C44" s="43" t="s">
        <v>97</v>
      </c>
      <c r="D44" s="38" t="s">
        <v>23</v>
      </c>
      <c r="E44" s="39">
        <v>8000</v>
      </c>
      <c r="F44" s="39">
        <v>7500</v>
      </c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3"/>
      <c r="AS44" s="23"/>
      <c r="AT44" s="23"/>
      <c r="AU44" s="23"/>
      <c r="AV44" s="23"/>
      <c r="AW44" s="23"/>
      <c r="AX44" s="23"/>
      <c r="AY44" s="23"/>
      <c r="AZ44" s="23"/>
      <c r="BA44" s="23"/>
      <c r="BB44" s="23"/>
      <c r="BC44" s="23"/>
    </row>
    <row r="45" spans="1:55" s="29" customFormat="1" ht="13.5" customHeight="1">
      <c r="A45" s="23"/>
      <c r="B45" s="36" t="s">
        <v>98</v>
      </c>
      <c r="C45" s="43" t="s">
        <v>99</v>
      </c>
      <c r="D45" s="38" t="s">
        <v>95</v>
      </c>
      <c r="E45" s="39" t="s">
        <v>24</v>
      </c>
      <c r="F45" s="39" t="s">
        <v>24</v>
      </c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3"/>
      <c r="AS45" s="23"/>
      <c r="AT45" s="23"/>
      <c r="AU45" s="23"/>
      <c r="AV45" s="23"/>
      <c r="AW45" s="23"/>
      <c r="AX45" s="23"/>
      <c r="AY45" s="23"/>
      <c r="AZ45" s="23"/>
      <c r="BA45" s="23"/>
      <c r="BB45" s="23"/>
      <c r="BC45" s="23"/>
    </row>
    <row r="46" spans="1:55" s="29" customFormat="1" ht="13.5" customHeight="1">
      <c r="A46" s="23"/>
      <c r="B46" s="36" t="s">
        <v>100</v>
      </c>
      <c r="C46" s="43" t="s">
        <v>101</v>
      </c>
      <c r="D46" s="38" t="s">
        <v>95</v>
      </c>
      <c r="E46" s="39">
        <v>12000</v>
      </c>
      <c r="F46" s="39">
        <v>11000</v>
      </c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3"/>
      <c r="AS46" s="23"/>
      <c r="AT46" s="23"/>
      <c r="AU46" s="23"/>
      <c r="AV46" s="23"/>
      <c r="AW46" s="23"/>
      <c r="AX46" s="23"/>
      <c r="AY46" s="23"/>
      <c r="AZ46" s="23"/>
      <c r="BA46" s="23"/>
      <c r="BB46" s="23"/>
      <c r="BC46" s="23"/>
    </row>
    <row r="47" spans="1:55" s="35" customFormat="1" ht="13.5" customHeight="1">
      <c r="A47" s="33"/>
      <c r="B47" s="44" t="s">
        <v>102</v>
      </c>
      <c r="C47" s="48" t="s">
        <v>103</v>
      </c>
      <c r="D47" s="38" t="s">
        <v>95</v>
      </c>
      <c r="E47" s="39">
        <v>12000</v>
      </c>
      <c r="F47" s="39">
        <v>11000</v>
      </c>
      <c r="G47" s="23"/>
      <c r="H47" s="23"/>
      <c r="I47" s="23"/>
      <c r="J47" s="23"/>
      <c r="K47" s="23"/>
      <c r="L47" s="23"/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/>
      <c r="AA47" s="33"/>
      <c r="AB47" s="33"/>
      <c r="AC47" s="33"/>
      <c r="AD47" s="33"/>
      <c r="AE47" s="33"/>
      <c r="AF47" s="33"/>
      <c r="AG47" s="33"/>
      <c r="AH47" s="33"/>
      <c r="AI47" s="33"/>
      <c r="AJ47" s="33"/>
      <c r="AK47" s="33"/>
      <c r="AL47" s="33"/>
      <c r="AM47" s="33"/>
      <c r="AN47" s="33"/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  <c r="BA47" s="33"/>
      <c r="BB47" s="33"/>
      <c r="BC47" s="33"/>
    </row>
    <row r="48" spans="2:12" s="33" customFormat="1" ht="13.5" customHeight="1">
      <c r="B48" s="44"/>
      <c r="C48" s="48" t="s">
        <v>104</v>
      </c>
      <c r="D48" s="38" t="s">
        <v>95</v>
      </c>
      <c r="E48" s="39">
        <v>6500</v>
      </c>
      <c r="F48" s="39">
        <v>6000</v>
      </c>
      <c r="G48" s="23"/>
      <c r="H48" s="23"/>
      <c r="I48" s="23"/>
      <c r="J48" s="23"/>
      <c r="K48" s="23"/>
      <c r="L48" s="23"/>
    </row>
    <row r="49" spans="2:12" s="33" customFormat="1" ht="13.5" customHeight="1">
      <c r="B49" s="44"/>
      <c r="C49" s="48" t="s">
        <v>105</v>
      </c>
      <c r="D49" s="38" t="s">
        <v>95</v>
      </c>
      <c r="E49" s="39">
        <v>7000</v>
      </c>
      <c r="F49" s="39">
        <v>6500</v>
      </c>
      <c r="G49" s="23"/>
      <c r="H49" s="23"/>
      <c r="I49" s="23"/>
      <c r="J49" s="23"/>
      <c r="K49" s="23"/>
      <c r="L49" s="23"/>
    </row>
    <row r="50" spans="1:55" s="35" customFormat="1" ht="21" customHeight="1">
      <c r="A50" s="33"/>
      <c r="B50" s="34" t="s">
        <v>106</v>
      </c>
      <c r="C50" s="34" t="s">
        <v>107</v>
      </c>
      <c r="D50" s="34"/>
      <c r="E50" s="34"/>
      <c r="F50" s="34"/>
      <c r="G50" s="23"/>
      <c r="H50" s="23"/>
      <c r="I50" s="23"/>
      <c r="J50" s="23"/>
      <c r="K50" s="23"/>
      <c r="L50" s="2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/>
      <c r="AA50" s="33"/>
      <c r="AB50" s="33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  <c r="BA50" s="33"/>
      <c r="BB50" s="33"/>
      <c r="BC50" s="33"/>
    </row>
    <row r="51" spans="1:55" s="29" customFormat="1" ht="13.5" customHeight="1">
      <c r="A51" s="23"/>
      <c r="B51" s="36" t="s">
        <v>108</v>
      </c>
      <c r="C51" s="43" t="s">
        <v>109</v>
      </c>
      <c r="D51" s="38" t="s">
        <v>23</v>
      </c>
      <c r="E51" s="39" t="s">
        <v>24</v>
      </c>
      <c r="F51" s="39" t="s">
        <v>24</v>
      </c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3"/>
      <c r="AS51" s="23"/>
      <c r="AT51" s="23"/>
      <c r="AU51" s="23"/>
      <c r="AV51" s="23"/>
      <c r="AW51" s="23"/>
      <c r="AX51" s="23"/>
      <c r="AY51" s="23"/>
      <c r="AZ51" s="23"/>
      <c r="BA51" s="23"/>
      <c r="BB51" s="23"/>
      <c r="BC51" s="23"/>
    </row>
    <row r="52" spans="1:55" s="29" customFormat="1" ht="13.5" customHeight="1">
      <c r="A52" s="23"/>
      <c r="B52" s="36" t="s">
        <v>110</v>
      </c>
      <c r="C52" s="37" t="s">
        <v>111</v>
      </c>
      <c r="D52" s="38" t="s">
        <v>23</v>
      </c>
      <c r="E52" s="39" t="s">
        <v>24</v>
      </c>
      <c r="F52" s="39" t="s">
        <v>24</v>
      </c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3"/>
      <c r="AS52" s="23"/>
      <c r="AT52" s="23"/>
      <c r="AU52" s="23"/>
      <c r="AV52" s="23"/>
      <c r="AW52" s="23"/>
      <c r="AX52" s="23"/>
      <c r="AY52" s="23"/>
      <c r="AZ52" s="23"/>
      <c r="BA52" s="23"/>
      <c r="BB52" s="23"/>
      <c r="BC52" s="23"/>
    </row>
    <row r="53" spans="1:55" s="29" customFormat="1" ht="13.5" customHeight="1">
      <c r="A53" s="23"/>
      <c r="B53" s="44" t="s">
        <v>112</v>
      </c>
      <c r="C53" s="48" t="s">
        <v>113</v>
      </c>
      <c r="D53" s="38" t="s">
        <v>23</v>
      </c>
      <c r="E53" s="39">
        <v>12000</v>
      </c>
      <c r="F53" s="39">
        <v>11500</v>
      </c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23"/>
      <c r="BC53" s="23"/>
    </row>
    <row r="54" spans="1:55" s="35" customFormat="1" ht="13.5" customHeight="1">
      <c r="A54" s="33"/>
      <c r="B54" s="36" t="s">
        <v>114</v>
      </c>
      <c r="C54" s="42" t="s">
        <v>115</v>
      </c>
      <c r="D54" s="38" t="s">
        <v>95</v>
      </c>
      <c r="E54" s="39" t="s">
        <v>24</v>
      </c>
      <c r="F54" s="39" t="s">
        <v>24</v>
      </c>
      <c r="G54" s="23"/>
      <c r="H54" s="23"/>
      <c r="I54" s="23"/>
      <c r="J54" s="23"/>
      <c r="K54" s="23"/>
      <c r="L54" s="2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  <c r="BA54" s="33"/>
      <c r="BB54" s="33"/>
      <c r="BC54" s="33"/>
    </row>
    <row r="55" spans="1:55" s="29" customFormat="1" ht="21" customHeight="1">
      <c r="A55" s="23"/>
      <c r="B55" s="34" t="s">
        <v>116</v>
      </c>
      <c r="C55" s="34"/>
      <c r="D55" s="34"/>
      <c r="E55" s="34"/>
      <c r="F55" s="34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23"/>
      <c r="BC55" s="23"/>
    </row>
    <row r="56" spans="1:55" s="29" customFormat="1" ht="12.75" customHeight="1">
      <c r="A56" s="23"/>
      <c r="B56" s="36" t="s">
        <v>117</v>
      </c>
      <c r="C56" s="49" t="s">
        <v>118</v>
      </c>
      <c r="D56" s="41" t="s">
        <v>75</v>
      </c>
      <c r="E56" s="50" t="s">
        <v>24</v>
      </c>
      <c r="F56" s="39" t="s">
        <v>24</v>
      </c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23"/>
      <c r="BC56" s="23"/>
    </row>
    <row r="57" spans="1:55" s="29" customFormat="1" ht="12.75" customHeight="1">
      <c r="A57" s="23"/>
      <c r="B57" s="36" t="s">
        <v>119</v>
      </c>
      <c r="C57" s="48" t="s">
        <v>120</v>
      </c>
      <c r="D57" s="41" t="s">
        <v>75</v>
      </c>
      <c r="E57" s="50" t="s">
        <v>24</v>
      </c>
      <c r="F57" s="39" t="s">
        <v>24</v>
      </c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23"/>
      <c r="BC57" s="23"/>
    </row>
    <row r="58" spans="1:55" s="29" customFormat="1" ht="12.75" customHeight="1">
      <c r="A58" s="23"/>
      <c r="B58" s="44" t="s">
        <v>121</v>
      </c>
      <c r="C58" s="48" t="s">
        <v>122</v>
      </c>
      <c r="D58" s="38" t="s">
        <v>75</v>
      </c>
      <c r="E58" s="50">
        <v>13000</v>
      </c>
      <c r="F58" s="39">
        <v>12000</v>
      </c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3"/>
      <c r="AS58" s="23"/>
      <c r="AT58" s="23"/>
      <c r="AU58" s="23"/>
      <c r="AV58" s="23"/>
      <c r="AW58" s="23"/>
      <c r="AX58" s="23"/>
      <c r="AY58" s="23"/>
      <c r="AZ58" s="23"/>
      <c r="BA58" s="23"/>
      <c r="BB58" s="23"/>
      <c r="BC58" s="23"/>
    </row>
    <row r="59" spans="1:55" s="29" customFormat="1" ht="13.5" customHeight="1">
      <c r="A59" s="23"/>
      <c r="B59" s="36" t="s">
        <v>123</v>
      </c>
      <c r="C59" s="48" t="s">
        <v>124</v>
      </c>
      <c r="D59" s="38" t="s">
        <v>75</v>
      </c>
      <c r="E59" s="50">
        <v>29000</v>
      </c>
      <c r="F59" s="50">
        <v>27000</v>
      </c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</row>
    <row r="60" spans="1:55" s="29" customFormat="1" ht="13.5" customHeight="1">
      <c r="A60" s="23"/>
      <c r="B60" s="36" t="s">
        <v>125</v>
      </c>
      <c r="C60" s="48" t="s">
        <v>126</v>
      </c>
      <c r="D60" s="38" t="s">
        <v>75</v>
      </c>
      <c r="E60" s="50">
        <v>31000</v>
      </c>
      <c r="F60" s="50">
        <v>29000</v>
      </c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23"/>
      <c r="AK60" s="23"/>
      <c r="AL60" s="23"/>
      <c r="AM60" s="23"/>
      <c r="AN60" s="23"/>
      <c r="AO60" s="23"/>
      <c r="AP60" s="23"/>
      <c r="AQ60" s="23"/>
      <c r="AR60" s="23"/>
      <c r="AS60" s="23"/>
      <c r="AT60" s="23"/>
      <c r="AU60" s="23"/>
      <c r="AV60" s="23"/>
      <c r="AW60" s="23"/>
      <c r="AX60" s="23"/>
      <c r="AY60" s="23"/>
      <c r="AZ60" s="23"/>
      <c r="BA60" s="23"/>
      <c r="BB60" s="23"/>
      <c r="BC60" s="23"/>
    </row>
    <row r="61" spans="1:55" s="35" customFormat="1" ht="13.5" customHeight="1">
      <c r="A61" s="33"/>
      <c r="B61" s="36" t="s">
        <v>127</v>
      </c>
      <c r="C61" s="48" t="s">
        <v>128</v>
      </c>
      <c r="D61" s="41" t="s">
        <v>75</v>
      </c>
      <c r="E61" s="50">
        <v>80000</v>
      </c>
      <c r="F61" s="39">
        <v>75000</v>
      </c>
      <c r="G61" s="23"/>
      <c r="H61" s="23"/>
      <c r="I61" s="2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33"/>
      <c r="AA61" s="33"/>
      <c r="AB61" s="33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  <c r="BA61" s="33"/>
      <c r="BB61" s="33"/>
      <c r="BC61" s="33"/>
    </row>
    <row r="62" spans="1:55" s="29" customFormat="1" ht="12.75" customHeight="1">
      <c r="A62" s="23"/>
      <c r="B62" s="36" t="s">
        <v>129</v>
      </c>
      <c r="C62" s="48" t="s">
        <v>130</v>
      </c>
      <c r="D62" s="41" t="s">
        <v>75</v>
      </c>
      <c r="E62" s="50">
        <v>14000</v>
      </c>
      <c r="F62" s="39">
        <v>13000</v>
      </c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3"/>
      <c r="AS62" s="23"/>
      <c r="AT62" s="23"/>
      <c r="AU62" s="23"/>
      <c r="AV62" s="23"/>
      <c r="AW62" s="23"/>
      <c r="AX62" s="23"/>
      <c r="AY62" s="23"/>
      <c r="AZ62" s="23"/>
      <c r="BA62" s="23"/>
      <c r="BB62" s="23"/>
      <c r="BC62" s="23"/>
    </row>
    <row r="63" spans="1:55" s="29" customFormat="1" ht="12.75" customHeight="1">
      <c r="A63" s="23"/>
      <c r="B63" s="36" t="s">
        <v>131</v>
      </c>
      <c r="C63" s="48" t="s">
        <v>132</v>
      </c>
      <c r="D63" s="41" t="s">
        <v>75</v>
      </c>
      <c r="E63" s="50">
        <v>31000</v>
      </c>
      <c r="F63" s="50">
        <v>29000</v>
      </c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3"/>
      <c r="AS63" s="23"/>
      <c r="AT63" s="23"/>
      <c r="AU63" s="23"/>
      <c r="AV63" s="23"/>
      <c r="AW63" s="23"/>
      <c r="AX63" s="23"/>
      <c r="AY63" s="23"/>
      <c r="AZ63" s="23"/>
      <c r="BA63" s="23"/>
      <c r="BB63" s="23"/>
      <c r="BC63" s="23"/>
    </row>
    <row r="64" spans="1:55" s="29" customFormat="1" ht="12.75" customHeight="1">
      <c r="A64" s="23"/>
      <c r="B64" s="36" t="s">
        <v>133</v>
      </c>
      <c r="C64" s="48" t="s">
        <v>134</v>
      </c>
      <c r="D64" s="41" t="s">
        <v>75</v>
      </c>
      <c r="E64" s="50">
        <v>80000</v>
      </c>
      <c r="F64" s="39">
        <v>75000</v>
      </c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V64" s="23"/>
      <c r="AW64" s="23"/>
      <c r="AX64" s="23"/>
      <c r="AY64" s="23"/>
      <c r="AZ64" s="23"/>
      <c r="BA64" s="23"/>
      <c r="BB64" s="23"/>
      <c r="BC64" s="23"/>
    </row>
    <row r="65" spans="1:55" s="29" customFormat="1" ht="12.75" customHeight="1">
      <c r="A65" s="23"/>
      <c r="B65" s="36" t="s">
        <v>135</v>
      </c>
      <c r="C65" s="48" t="s">
        <v>136</v>
      </c>
      <c r="D65" s="41" t="s">
        <v>75</v>
      </c>
      <c r="E65" s="50" t="s">
        <v>24</v>
      </c>
      <c r="F65" s="39" t="s">
        <v>24</v>
      </c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V65" s="23"/>
      <c r="AW65" s="23"/>
      <c r="AX65" s="23"/>
      <c r="AY65" s="23"/>
      <c r="AZ65" s="23"/>
      <c r="BA65" s="23"/>
      <c r="BB65" s="23"/>
      <c r="BC65" s="23"/>
    </row>
    <row r="66" spans="1:55" s="29" customFormat="1" ht="12.75" customHeight="1">
      <c r="A66" s="23"/>
      <c r="B66" s="36" t="s">
        <v>137</v>
      </c>
      <c r="C66" s="48" t="s">
        <v>138</v>
      </c>
      <c r="D66" s="41" t="s">
        <v>75</v>
      </c>
      <c r="E66" s="50" t="s">
        <v>24</v>
      </c>
      <c r="F66" s="39" t="s">
        <v>24</v>
      </c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23"/>
      <c r="BC66" s="23"/>
    </row>
    <row r="67" spans="1:55" s="29" customFormat="1" ht="12.75" customHeight="1">
      <c r="A67" s="23"/>
      <c r="B67" s="36" t="s">
        <v>139</v>
      </c>
      <c r="C67" s="48" t="s">
        <v>140</v>
      </c>
      <c r="D67" s="41" t="s">
        <v>75</v>
      </c>
      <c r="E67" s="50" t="s">
        <v>24</v>
      </c>
      <c r="F67" s="39" t="s">
        <v>24</v>
      </c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23"/>
      <c r="BC67" s="23"/>
    </row>
    <row r="68" spans="1:55" s="29" customFormat="1" ht="12.75" customHeight="1">
      <c r="A68" s="23"/>
      <c r="B68" s="51" t="s">
        <v>141</v>
      </c>
      <c r="C68" s="52" t="s">
        <v>142</v>
      </c>
      <c r="D68" s="41" t="s">
        <v>75</v>
      </c>
      <c r="E68" s="50" t="s">
        <v>24</v>
      </c>
      <c r="F68" s="39" t="s">
        <v>24</v>
      </c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23"/>
      <c r="BC68" s="23"/>
    </row>
    <row r="69" spans="1:55" s="35" customFormat="1" ht="18" customHeight="1">
      <c r="A69" s="33"/>
      <c r="B69" s="34" t="s">
        <v>143</v>
      </c>
      <c r="C69" s="34"/>
      <c r="D69" s="34"/>
      <c r="E69" s="34"/>
      <c r="F69" s="34"/>
      <c r="G69" s="23"/>
      <c r="H69" s="23"/>
      <c r="I69" s="2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/>
      <c r="AA69" s="33"/>
      <c r="AB69" s="33"/>
      <c r="AC69" s="33"/>
      <c r="AD69" s="33"/>
      <c r="AE69" s="33"/>
      <c r="AF69" s="33"/>
      <c r="AG69" s="33"/>
      <c r="AH69" s="33"/>
      <c r="AI69" s="33"/>
      <c r="AJ69" s="33"/>
      <c r="AK69" s="33"/>
      <c r="AL69" s="33"/>
      <c r="AM69" s="33"/>
      <c r="AN69" s="33"/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  <c r="BA69" s="33"/>
      <c r="BB69" s="33"/>
      <c r="BC69" s="33"/>
    </row>
    <row r="70" spans="1:55" s="35" customFormat="1" ht="12.75" customHeight="1">
      <c r="A70" s="33"/>
      <c r="B70" s="36" t="s">
        <v>144</v>
      </c>
      <c r="C70" s="42" t="s">
        <v>145</v>
      </c>
      <c r="D70" s="53" t="s">
        <v>146</v>
      </c>
      <c r="E70" s="54">
        <v>200</v>
      </c>
      <c r="F70" s="54">
        <v>180</v>
      </c>
      <c r="G70" s="23"/>
      <c r="H70" s="23"/>
      <c r="I70" s="2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/>
      <c r="AA70" s="33"/>
      <c r="AB70" s="33"/>
      <c r="AC70" s="33"/>
      <c r="AD70" s="33"/>
      <c r="AE70" s="33"/>
      <c r="AF70" s="33"/>
      <c r="AG70" s="33"/>
      <c r="AH70" s="33"/>
      <c r="AI70" s="33"/>
      <c r="AJ70" s="33"/>
      <c r="AK70" s="33"/>
      <c r="AL70" s="33"/>
      <c r="AM70" s="33"/>
      <c r="AN70" s="33"/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  <c r="BA70" s="33"/>
      <c r="BB70" s="33"/>
      <c r="BC70" s="33"/>
    </row>
    <row r="71" spans="1:55" s="29" customFormat="1" ht="12.75" customHeight="1">
      <c r="A71" s="23"/>
      <c r="B71" s="36" t="s">
        <v>147</v>
      </c>
      <c r="C71" s="42" t="s">
        <v>148</v>
      </c>
      <c r="D71" s="38" t="s">
        <v>146</v>
      </c>
      <c r="E71" s="39">
        <v>210</v>
      </c>
      <c r="F71" s="39">
        <v>190</v>
      </c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23"/>
      <c r="BC71" s="23"/>
    </row>
    <row r="72" spans="1:55" s="35" customFormat="1" ht="15.75" customHeight="1">
      <c r="A72" s="33"/>
      <c r="B72" s="34" t="s">
        <v>149</v>
      </c>
      <c r="C72" s="34"/>
      <c r="D72" s="34"/>
      <c r="E72" s="34"/>
      <c r="F72" s="34"/>
      <c r="G72" s="23"/>
      <c r="H72" s="23"/>
      <c r="I72" s="2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/>
      <c r="AA72" s="33"/>
      <c r="AB72" s="33"/>
      <c r="AC72" s="33"/>
      <c r="AD72" s="33"/>
      <c r="AE72" s="33"/>
      <c r="AF72" s="33"/>
      <c r="AG72" s="33"/>
      <c r="AH72" s="33"/>
      <c r="AI72" s="33"/>
      <c r="AJ72" s="33"/>
      <c r="AK72" s="33"/>
      <c r="AL72" s="33"/>
      <c r="AM72" s="33"/>
      <c r="AN72" s="33"/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  <c r="BA72" s="33"/>
      <c r="BB72" s="33"/>
      <c r="BC72" s="33"/>
    </row>
    <row r="73" spans="1:55" s="29" customFormat="1" ht="12.75" customHeight="1">
      <c r="A73" s="23"/>
      <c r="B73" s="36" t="s">
        <v>150</v>
      </c>
      <c r="C73" s="55" t="s">
        <v>151</v>
      </c>
      <c r="D73" s="53" t="s">
        <v>146</v>
      </c>
      <c r="E73" s="56">
        <v>700</v>
      </c>
      <c r="F73" s="54">
        <v>590</v>
      </c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23"/>
      <c r="BB73" s="23"/>
      <c r="BC73" s="23"/>
    </row>
    <row r="74" spans="1:55" s="29" customFormat="1" ht="12.75" customHeight="1">
      <c r="A74" s="23"/>
      <c r="B74" s="36" t="s">
        <v>152</v>
      </c>
      <c r="C74" s="57" t="s">
        <v>153</v>
      </c>
      <c r="D74" s="38" t="s">
        <v>146</v>
      </c>
      <c r="E74" s="50">
        <v>800</v>
      </c>
      <c r="F74" s="39">
        <v>750</v>
      </c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23"/>
      <c r="BC74" s="23"/>
    </row>
    <row r="75" spans="1:55" s="29" customFormat="1" ht="12.75" customHeight="1">
      <c r="A75" s="23"/>
      <c r="B75" s="44" t="s">
        <v>154</v>
      </c>
      <c r="C75" s="58" t="s">
        <v>155</v>
      </c>
      <c r="D75" s="38" t="s">
        <v>156</v>
      </c>
      <c r="E75" s="50" t="s">
        <v>24</v>
      </c>
      <c r="F75" s="39" t="s">
        <v>24</v>
      </c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23"/>
      <c r="BC75" s="23"/>
    </row>
    <row r="76" spans="1:55" s="29" customFormat="1" ht="12.75" customHeight="1">
      <c r="A76" s="23"/>
      <c r="B76" s="44" t="s">
        <v>157</v>
      </c>
      <c r="C76" s="58" t="s">
        <v>158</v>
      </c>
      <c r="D76" s="38" t="s">
        <v>146</v>
      </c>
      <c r="E76" s="50" t="s">
        <v>24</v>
      </c>
      <c r="F76" s="39" t="s">
        <v>24</v>
      </c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23"/>
      <c r="AK76" s="23"/>
      <c r="AL76" s="23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23"/>
      <c r="BC76" s="23"/>
    </row>
    <row r="77" spans="1:55" s="29" customFormat="1" ht="12.75" customHeight="1">
      <c r="A77" s="23"/>
      <c r="B77" s="44" t="s">
        <v>159</v>
      </c>
      <c r="C77" s="58" t="s">
        <v>160</v>
      </c>
      <c r="D77" s="38" t="s">
        <v>156</v>
      </c>
      <c r="E77" s="50">
        <v>650</v>
      </c>
      <c r="F77" s="39">
        <v>540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23"/>
      <c r="AK77" s="23"/>
      <c r="AL77" s="23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23"/>
      <c r="BA77" s="23"/>
      <c r="BB77" s="23"/>
      <c r="BC77" s="23"/>
    </row>
    <row r="78" spans="1:55" s="29" customFormat="1" ht="12.75" customHeight="1">
      <c r="A78" s="23"/>
      <c r="B78" s="51" t="s">
        <v>161</v>
      </c>
      <c r="C78" s="59" t="s">
        <v>162</v>
      </c>
      <c r="D78" s="60" t="s">
        <v>163</v>
      </c>
      <c r="E78" s="61">
        <v>4</v>
      </c>
      <c r="F78" s="61">
        <v>3</v>
      </c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23"/>
      <c r="AK78" s="23"/>
      <c r="AL78" s="23"/>
      <c r="AM78" s="23"/>
      <c r="AN78" s="23"/>
      <c r="AO78" s="23"/>
      <c r="AP78" s="23"/>
      <c r="AQ78" s="23"/>
      <c r="AR78" s="23"/>
      <c r="AS78" s="23"/>
      <c r="AT78" s="23"/>
      <c r="AU78" s="23"/>
      <c r="AV78" s="23"/>
      <c r="AW78" s="23"/>
      <c r="AX78" s="23"/>
      <c r="AY78" s="23"/>
      <c r="AZ78" s="23"/>
      <c r="BA78" s="23"/>
      <c r="BB78" s="23"/>
      <c r="BC78" s="23"/>
    </row>
    <row r="79" spans="2:6" s="23" customFormat="1" ht="12.75" customHeight="1">
      <c r="B79" s="62"/>
      <c r="C79" s="62" t="s">
        <v>3</v>
      </c>
      <c r="D79" s="63"/>
      <c r="E79" s="62"/>
      <c r="F79" s="62"/>
    </row>
    <row r="80" spans="2:6" s="23" customFormat="1" ht="12.75" customHeight="1">
      <c r="B80" s="62"/>
      <c r="C80" s="62"/>
      <c r="D80" s="63"/>
      <c r="E80" s="62"/>
      <c r="F80" s="62"/>
    </row>
    <row r="81" spans="2:6" s="23" customFormat="1" ht="12.75" customHeight="1">
      <c r="B81" s="62"/>
      <c r="C81" s="62"/>
      <c r="D81" s="63"/>
      <c r="E81" s="62"/>
      <c r="F81" s="62"/>
    </row>
    <row r="82" spans="2:6" s="23" customFormat="1" ht="12.75" customHeight="1">
      <c r="B82" s="62"/>
      <c r="C82" s="62"/>
      <c r="D82" s="63"/>
      <c r="E82" s="62"/>
      <c r="F82" s="62"/>
    </row>
    <row r="83" spans="2:6" s="23" customFormat="1" ht="12.75" customHeight="1">
      <c r="B83" s="62"/>
      <c r="C83" s="62"/>
      <c r="D83" s="63"/>
      <c r="E83" s="62"/>
      <c r="F83" s="62"/>
    </row>
    <row r="84" spans="2:6" s="23" customFormat="1" ht="12.75" customHeight="1">
      <c r="B84" s="62"/>
      <c r="C84" s="62"/>
      <c r="D84" s="63"/>
      <c r="E84" s="62"/>
      <c r="F84" s="62"/>
    </row>
    <row r="85" spans="2:6" s="23" customFormat="1" ht="12.75" customHeight="1">
      <c r="B85" s="62"/>
      <c r="C85" s="62"/>
      <c r="D85" s="63"/>
      <c r="E85" s="62"/>
      <c r="F85" s="62"/>
    </row>
    <row r="86" spans="2:6" s="23" customFormat="1" ht="12.75" customHeight="1">
      <c r="B86" s="62"/>
      <c r="C86" s="62"/>
      <c r="D86" s="63"/>
      <c r="E86" s="62"/>
      <c r="F86" s="62"/>
    </row>
    <row r="87" spans="2:6" s="23" customFormat="1" ht="12.75" customHeight="1">
      <c r="B87" s="62"/>
      <c r="C87" s="62"/>
      <c r="D87" s="63"/>
      <c r="E87" s="62"/>
      <c r="F87" s="62"/>
    </row>
    <row r="88" spans="2:6" s="23" customFormat="1" ht="12.75" customHeight="1">
      <c r="B88" s="62"/>
      <c r="C88" s="62"/>
      <c r="D88" s="63"/>
      <c r="E88" s="62"/>
      <c r="F88" s="62"/>
    </row>
    <row r="89" spans="2:6" s="23" customFormat="1" ht="12.75" customHeight="1">
      <c r="B89" s="62"/>
      <c r="C89" s="62"/>
      <c r="D89" s="63"/>
      <c r="E89" s="62"/>
      <c r="F89" s="62"/>
    </row>
    <row r="90" spans="2:6" s="23" customFormat="1" ht="12.75" customHeight="1">
      <c r="B90" s="62"/>
      <c r="C90" s="62"/>
      <c r="D90" s="63"/>
      <c r="E90" s="62"/>
      <c r="F90" s="62"/>
    </row>
    <row r="91" spans="2:6" s="23" customFormat="1" ht="12.75" customHeight="1">
      <c r="B91" s="62"/>
      <c r="C91" s="62"/>
      <c r="D91" s="63"/>
      <c r="E91" s="62"/>
      <c r="F91" s="62"/>
    </row>
    <row r="92" spans="2:6" s="23" customFormat="1" ht="12.75" customHeight="1">
      <c r="B92" s="62"/>
      <c r="C92" s="62"/>
      <c r="D92" s="63"/>
      <c r="E92" s="62"/>
      <c r="F92" s="62"/>
    </row>
    <row r="93" spans="2:6" s="23" customFormat="1" ht="12.75" customHeight="1">
      <c r="B93" s="62"/>
      <c r="C93" s="62"/>
      <c r="D93" s="63"/>
      <c r="E93" s="62"/>
      <c r="F93" s="62"/>
    </row>
    <row r="94" spans="2:6" s="23" customFormat="1" ht="12.75" customHeight="1">
      <c r="B94" s="62"/>
      <c r="C94" s="62"/>
      <c r="D94" s="63"/>
      <c r="E94" s="62"/>
      <c r="F94" s="62"/>
    </row>
    <row r="95" spans="2:6" s="23" customFormat="1" ht="12.75" customHeight="1">
      <c r="B95" s="62"/>
      <c r="C95" s="62"/>
      <c r="D95" s="63"/>
      <c r="E95" s="62"/>
      <c r="F95" s="62"/>
    </row>
    <row r="96" spans="2:6" s="23" customFormat="1" ht="12.75" customHeight="1">
      <c r="B96" s="62"/>
      <c r="C96" s="62"/>
      <c r="D96" s="63"/>
      <c r="E96" s="62"/>
      <c r="F96" s="62"/>
    </row>
    <row r="97" spans="2:6" s="23" customFormat="1" ht="12.75" customHeight="1">
      <c r="B97" s="62"/>
      <c r="C97" s="62"/>
      <c r="D97" s="63"/>
      <c r="E97" s="62"/>
      <c r="F97" s="62"/>
    </row>
    <row r="98" spans="2:6" s="23" customFormat="1" ht="14.25" customHeight="1">
      <c r="B98" s="62"/>
      <c r="C98" s="62"/>
      <c r="D98" s="63"/>
      <c r="E98" s="62"/>
      <c r="F98" s="62"/>
    </row>
    <row r="99" spans="2:6" s="23" customFormat="1" ht="14.25" customHeight="1">
      <c r="B99" s="62"/>
      <c r="C99" s="62"/>
      <c r="D99" s="63"/>
      <c r="E99" s="62"/>
      <c r="F99" s="62"/>
    </row>
    <row r="100" spans="2:6" s="23" customFormat="1" ht="14.25" customHeight="1">
      <c r="B100" s="62"/>
      <c r="C100" s="62"/>
      <c r="D100" s="63"/>
      <c r="E100" s="62"/>
      <c r="F100" s="62"/>
    </row>
    <row r="101" spans="2:6" s="23" customFormat="1" ht="14.25" customHeight="1">
      <c r="B101" s="62"/>
      <c r="C101" s="62"/>
      <c r="D101" s="63"/>
      <c r="E101" s="62"/>
      <c r="F101" s="62"/>
    </row>
    <row r="102" spans="2:6" s="23" customFormat="1" ht="14.25" customHeight="1">
      <c r="B102" s="62"/>
      <c r="C102" s="62"/>
      <c r="D102" s="63"/>
      <c r="E102" s="62"/>
      <c r="F102" s="62"/>
    </row>
    <row r="103" spans="2:6" s="23" customFormat="1" ht="14.25" customHeight="1">
      <c r="B103" s="62"/>
      <c r="C103" s="62"/>
      <c r="D103" s="63"/>
      <c r="E103" s="62"/>
      <c r="F103" s="62"/>
    </row>
    <row r="104" spans="2:6" s="23" customFormat="1" ht="14.25" customHeight="1">
      <c r="B104" s="62"/>
      <c r="C104" s="62"/>
      <c r="D104" s="63"/>
      <c r="E104" s="62"/>
      <c r="F104" s="62"/>
    </row>
    <row r="105" spans="2:6" s="23" customFormat="1" ht="14.25" customHeight="1">
      <c r="B105" s="62"/>
      <c r="C105" s="62"/>
      <c r="D105" s="63"/>
      <c r="E105" s="62"/>
      <c r="F105" s="62"/>
    </row>
    <row r="106" spans="1:44" s="1" customFormat="1" ht="14.25" customHeight="1">
      <c r="A106" s="23"/>
      <c r="B106" s="62"/>
      <c r="C106" s="62"/>
      <c r="D106" s="63"/>
      <c r="E106" s="62"/>
      <c r="F106" s="62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23"/>
      <c r="AK106" s="23"/>
      <c r="AL106" s="23"/>
      <c r="AM106" s="23"/>
      <c r="AN106" s="23"/>
      <c r="AO106" s="23"/>
      <c r="AP106" s="23"/>
      <c r="AQ106" s="23"/>
      <c r="AR106" s="23"/>
    </row>
    <row r="107" spans="1:44" s="1" customFormat="1" ht="14.25" customHeight="1">
      <c r="A107" s="23"/>
      <c r="B107" s="62"/>
      <c r="C107" s="62"/>
      <c r="D107" s="63"/>
      <c r="E107" s="62"/>
      <c r="F107" s="62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23"/>
      <c r="AK107" s="23"/>
      <c r="AL107" s="23"/>
      <c r="AM107" s="23"/>
      <c r="AN107" s="23"/>
      <c r="AO107" s="23"/>
      <c r="AP107" s="23"/>
      <c r="AQ107" s="23"/>
      <c r="AR107" s="23"/>
    </row>
    <row r="108" spans="1:44" s="1" customFormat="1" ht="14.25" customHeight="1">
      <c r="A108" s="23"/>
      <c r="B108" s="62"/>
      <c r="C108" s="62"/>
      <c r="D108" s="63"/>
      <c r="E108" s="62"/>
      <c r="F108" s="62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23"/>
      <c r="AK108" s="23"/>
      <c r="AL108" s="23"/>
      <c r="AM108" s="23"/>
      <c r="AN108" s="23"/>
      <c r="AO108" s="23"/>
      <c r="AP108" s="23"/>
      <c r="AQ108" s="23"/>
      <c r="AR108" s="23"/>
    </row>
    <row r="109" spans="1:44" s="1" customFormat="1" ht="14.25" customHeight="1">
      <c r="A109" s="23"/>
      <c r="B109" s="62"/>
      <c r="C109" s="62"/>
      <c r="D109" s="63"/>
      <c r="E109" s="62"/>
      <c r="F109" s="62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23"/>
      <c r="AK109" s="23"/>
      <c r="AL109" s="23"/>
      <c r="AM109" s="23"/>
      <c r="AN109" s="23"/>
      <c r="AO109" s="23"/>
      <c r="AP109" s="23"/>
      <c r="AQ109" s="23"/>
      <c r="AR109" s="23"/>
    </row>
    <row r="110" spans="1:44" s="1" customFormat="1" ht="14.25" customHeight="1">
      <c r="A110" s="23"/>
      <c r="B110" s="62"/>
      <c r="C110" s="62"/>
      <c r="D110" s="63"/>
      <c r="E110" s="62"/>
      <c r="F110" s="62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23"/>
      <c r="AK110" s="23"/>
      <c r="AL110" s="23"/>
      <c r="AM110" s="23"/>
      <c r="AN110" s="23"/>
      <c r="AO110" s="23"/>
      <c r="AP110" s="23"/>
      <c r="AQ110" s="23"/>
      <c r="AR110" s="23"/>
    </row>
    <row r="111" spans="1:44" s="1" customFormat="1" ht="14.25" customHeight="1">
      <c r="A111" s="23"/>
      <c r="B111" s="62"/>
      <c r="C111" s="62"/>
      <c r="D111" s="63"/>
      <c r="E111" s="62"/>
      <c r="F111" s="62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23"/>
      <c r="AK111" s="23"/>
      <c r="AL111" s="23"/>
      <c r="AM111" s="23"/>
      <c r="AN111" s="23"/>
      <c r="AO111" s="23"/>
      <c r="AP111" s="23"/>
      <c r="AQ111" s="23"/>
      <c r="AR111" s="23"/>
    </row>
    <row r="112" spans="1:44" s="1" customFormat="1" ht="14.25" customHeight="1">
      <c r="A112" s="23"/>
      <c r="B112" s="62"/>
      <c r="C112" s="62"/>
      <c r="D112" s="63"/>
      <c r="E112" s="62"/>
      <c r="F112" s="62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23"/>
      <c r="AK112" s="23"/>
      <c r="AL112" s="23"/>
      <c r="AM112" s="23"/>
      <c r="AN112" s="23"/>
      <c r="AO112" s="23"/>
      <c r="AP112" s="23"/>
      <c r="AQ112" s="23"/>
      <c r="AR112" s="23"/>
    </row>
    <row r="113" spans="1:44" s="1" customFormat="1" ht="14.25" customHeight="1">
      <c r="A113" s="23"/>
      <c r="B113" s="62"/>
      <c r="C113" s="62"/>
      <c r="D113" s="63"/>
      <c r="E113" s="62"/>
      <c r="F113" s="62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23"/>
      <c r="AK113" s="23"/>
      <c r="AL113" s="23"/>
      <c r="AM113" s="23"/>
      <c r="AN113" s="23"/>
      <c r="AO113" s="23"/>
      <c r="AP113" s="23"/>
      <c r="AQ113" s="23"/>
      <c r="AR113" s="23"/>
    </row>
    <row r="114" spans="1:44" s="1" customFormat="1" ht="14.25" customHeight="1">
      <c r="A114" s="23"/>
      <c r="B114" s="62"/>
      <c r="C114" s="62"/>
      <c r="D114" s="63"/>
      <c r="E114" s="62"/>
      <c r="F114" s="62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23"/>
      <c r="AK114" s="23"/>
      <c r="AL114" s="23"/>
      <c r="AM114" s="23"/>
      <c r="AN114" s="23"/>
      <c r="AO114" s="23"/>
      <c r="AP114" s="23"/>
      <c r="AQ114" s="23"/>
      <c r="AR114" s="23"/>
    </row>
    <row r="115" spans="1:44" s="1" customFormat="1" ht="14.25" customHeight="1">
      <c r="A115" s="23"/>
      <c r="B115" s="62"/>
      <c r="C115" s="62"/>
      <c r="D115" s="63"/>
      <c r="E115" s="62"/>
      <c r="F115" s="62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23"/>
      <c r="AK115" s="23"/>
      <c r="AL115" s="23"/>
      <c r="AM115" s="23"/>
      <c r="AN115" s="23"/>
      <c r="AO115" s="23"/>
      <c r="AP115" s="23"/>
      <c r="AQ115" s="23"/>
      <c r="AR115" s="23"/>
    </row>
    <row r="116" spans="1:44" s="1" customFormat="1" ht="14.25" customHeight="1">
      <c r="A116" s="23"/>
      <c r="B116" s="62"/>
      <c r="C116" s="62"/>
      <c r="D116" s="63"/>
      <c r="E116" s="62"/>
      <c r="F116" s="62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23"/>
      <c r="AK116" s="23"/>
      <c r="AL116" s="23"/>
      <c r="AM116" s="23"/>
      <c r="AN116" s="23"/>
      <c r="AO116" s="23"/>
      <c r="AP116" s="23"/>
      <c r="AQ116" s="23"/>
      <c r="AR116" s="23"/>
    </row>
    <row r="117" spans="1:44" s="1" customFormat="1" ht="14.25" customHeight="1">
      <c r="A117" s="23"/>
      <c r="B117" s="62"/>
      <c r="C117" s="62"/>
      <c r="D117" s="63"/>
      <c r="E117" s="62"/>
      <c r="F117" s="62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23"/>
      <c r="AK117" s="23"/>
      <c r="AL117" s="23"/>
      <c r="AM117" s="23"/>
      <c r="AN117" s="23"/>
      <c r="AO117" s="23"/>
      <c r="AP117" s="23"/>
      <c r="AQ117" s="23"/>
      <c r="AR117" s="23"/>
    </row>
    <row r="118" spans="1:44" s="1" customFormat="1" ht="14.25" customHeight="1">
      <c r="A118" s="23"/>
      <c r="B118" s="62"/>
      <c r="C118" s="62"/>
      <c r="D118" s="63"/>
      <c r="E118" s="62"/>
      <c r="F118" s="62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23"/>
      <c r="AK118" s="23"/>
      <c r="AL118" s="23"/>
      <c r="AM118" s="23"/>
      <c r="AN118" s="23"/>
      <c r="AO118" s="23"/>
      <c r="AP118" s="23"/>
      <c r="AQ118" s="23"/>
      <c r="AR118" s="23"/>
    </row>
    <row r="119" spans="1:44" s="1" customFormat="1" ht="14.25" customHeight="1">
      <c r="A119" s="23"/>
      <c r="B119" s="62"/>
      <c r="C119" s="62"/>
      <c r="D119" s="63"/>
      <c r="E119" s="62"/>
      <c r="F119" s="62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23"/>
      <c r="AK119" s="23"/>
      <c r="AL119" s="23"/>
      <c r="AM119" s="23"/>
      <c r="AN119" s="23"/>
      <c r="AO119" s="23"/>
      <c r="AP119" s="23"/>
      <c r="AQ119" s="23"/>
      <c r="AR119" s="23"/>
    </row>
    <row r="120" spans="1:44" s="1" customFormat="1" ht="14.25" customHeight="1">
      <c r="A120" s="23"/>
      <c r="B120" s="62"/>
      <c r="C120" s="62"/>
      <c r="D120" s="63"/>
      <c r="E120" s="62"/>
      <c r="F120" s="62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23"/>
      <c r="AK120" s="23"/>
      <c r="AL120" s="23"/>
      <c r="AM120" s="23"/>
      <c r="AN120" s="23"/>
      <c r="AO120" s="23"/>
      <c r="AP120" s="23"/>
      <c r="AQ120" s="23"/>
      <c r="AR120" s="23"/>
    </row>
    <row r="121" spans="1:44" s="1" customFormat="1" ht="14.25" customHeight="1">
      <c r="A121" s="23"/>
      <c r="B121" s="62"/>
      <c r="C121" s="62"/>
      <c r="D121" s="63"/>
      <c r="E121" s="62"/>
      <c r="F121" s="62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23"/>
      <c r="AK121" s="23"/>
      <c r="AL121" s="23"/>
      <c r="AM121" s="23"/>
      <c r="AN121" s="23"/>
      <c r="AO121" s="23"/>
      <c r="AP121" s="23"/>
      <c r="AQ121" s="23"/>
      <c r="AR121" s="23"/>
    </row>
    <row r="122" spans="1:44" s="1" customFormat="1" ht="14.25" customHeight="1">
      <c r="A122" s="23"/>
      <c r="B122" s="62"/>
      <c r="C122" s="62"/>
      <c r="D122" s="63"/>
      <c r="E122" s="62"/>
      <c r="F122" s="62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23"/>
      <c r="AK122" s="23"/>
      <c r="AL122" s="23"/>
      <c r="AM122" s="23"/>
      <c r="AN122" s="23"/>
      <c r="AO122" s="23"/>
      <c r="AP122" s="23"/>
      <c r="AQ122" s="23"/>
      <c r="AR122" s="23"/>
    </row>
    <row r="123" spans="1:44" s="1" customFormat="1" ht="14.25" customHeight="1">
      <c r="A123" s="23"/>
      <c r="B123" s="62"/>
      <c r="C123" s="62"/>
      <c r="D123" s="63"/>
      <c r="E123" s="62"/>
      <c r="F123" s="62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23"/>
      <c r="AK123" s="23"/>
      <c r="AL123" s="23"/>
      <c r="AM123" s="23"/>
      <c r="AN123" s="23"/>
      <c r="AO123" s="23"/>
      <c r="AP123" s="23"/>
      <c r="AQ123" s="23"/>
      <c r="AR123" s="23"/>
    </row>
    <row r="124" spans="1:44" s="1" customFormat="1" ht="14.25" customHeight="1">
      <c r="A124" s="23"/>
      <c r="B124" s="62"/>
      <c r="C124" s="62"/>
      <c r="D124" s="63"/>
      <c r="E124" s="62"/>
      <c r="F124" s="62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23"/>
      <c r="AK124" s="23"/>
      <c r="AL124" s="23"/>
      <c r="AM124" s="23"/>
      <c r="AN124" s="23"/>
      <c r="AO124" s="23"/>
      <c r="AP124" s="23"/>
      <c r="AQ124" s="23"/>
      <c r="AR124" s="23"/>
    </row>
    <row r="125" spans="1:44" s="1" customFormat="1" ht="14.25" customHeight="1">
      <c r="A125" s="23"/>
      <c r="B125" s="62"/>
      <c r="C125" s="62"/>
      <c r="D125" s="63"/>
      <c r="E125" s="62"/>
      <c r="F125" s="62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23"/>
      <c r="AK125" s="23"/>
      <c r="AL125" s="23"/>
      <c r="AM125" s="23"/>
      <c r="AN125" s="23"/>
      <c r="AO125" s="23"/>
      <c r="AP125" s="23"/>
      <c r="AQ125" s="23"/>
      <c r="AR125" s="23"/>
    </row>
    <row r="126" spans="1:44" s="1" customFormat="1" ht="14.25" customHeight="1">
      <c r="A126" s="23"/>
      <c r="B126" s="62"/>
      <c r="C126" s="62"/>
      <c r="D126" s="63"/>
      <c r="E126" s="62"/>
      <c r="F126" s="62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23"/>
      <c r="AK126" s="23"/>
      <c r="AL126" s="23"/>
      <c r="AM126" s="23"/>
      <c r="AN126" s="23"/>
      <c r="AO126" s="23"/>
      <c r="AP126" s="23"/>
      <c r="AQ126" s="23"/>
      <c r="AR126" s="23"/>
    </row>
    <row r="127" spans="1:44" s="1" customFormat="1" ht="14.25" customHeight="1">
      <c r="A127" s="23"/>
      <c r="B127" s="62"/>
      <c r="C127" s="62"/>
      <c r="D127" s="63"/>
      <c r="E127" s="62"/>
      <c r="F127" s="62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23"/>
      <c r="AK127" s="23"/>
      <c r="AL127" s="23"/>
      <c r="AM127" s="23"/>
      <c r="AN127" s="23"/>
      <c r="AO127" s="23"/>
      <c r="AP127" s="23"/>
      <c r="AQ127" s="23"/>
      <c r="AR127" s="23"/>
    </row>
    <row r="128" spans="1:44" s="1" customFormat="1" ht="14.25" customHeight="1">
      <c r="A128" s="23"/>
      <c r="B128" s="62"/>
      <c r="C128" s="62"/>
      <c r="D128" s="63"/>
      <c r="E128" s="62"/>
      <c r="F128" s="62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23"/>
      <c r="AK128" s="23"/>
      <c r="AL128" s="23"/>
      <c r="AM128" s="23"/>
      <c r="AN128" s="23"/>
      <c r="AO128" s="23"/>
      <c r="AP128" s="23"/>
      <c r="AQ128" s="23"/>
      <c r="AR128" s="23"/>
    </row>
    <row r="129" spans="1:44" s="1" customFormat="1" ht="14.25" customHeight="1">
      <c r="A129" s="23"/>
      <c r="B129" s="62"/>
      <c r="C129" s="62"/>
      <c r="D129" s="63"/>
      <c r="E129" s="62"/>
      <c r="F129" s="62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23"/>
      <c r="AK129" s="23"/>
      <c r="AL129" s="23"/>
      <c r="AM129" s="23"/>
      <c r="AN129" s="23"/>
      <c r="AO129" s="23"/>
      <c r="AP129" s="23"/>
      <c r="AQ129" s="23"/>
      <c r="AR129" s="23"/>
    </row>
    <row r="130" spans="1:44" s="1" customFormat="1" ht="14.25" customHeight="1">
      <c r="A130" s="23"/>
      <c r="B130" s="62"/>
      <c r="C130" s="62"/>
      <c r="D130" s="63"/>
      <c r="E130" s="62"/>
      <c r="F130" s="62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23"/>
      <c r="AK130" s="23"/>
      <c r="AL130" s="23"/>
      <c r="AM130" s="23"/>
      <c r="AN130" s="23"/>
      <c r="AO130" s="23"/>
      <c r="AP130" s="23"/>
      <c r="AQ130" s="23"/>
      <c r="AR130" s="23"/>
    </row>
    <row r="131" spans="1:44" s="1" customFormat="1" ht="14.25" customHeight="1">
      <c r="A131" s="23"/>
      <c r="B131" s="62"/>
      <c r="C131" s="62"/>
      <c r="D131" s="63"/>
      <c r="E131" s="62"/>
      <c r="F131" s="62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23"/>
      <c r="AK131" s="23"/>
      <c r="AL131" s="23"/>
      <c r="AM131" s="23"/>
      <c r="AN131" s="23"/>
      <c r="AO131" s="23"/>
      <c r="AP131" s="23"/>
      <c r="AQ131" s="23"/>
      <c r="AR131" s="23"/>
    </row>
    <row r="132" spans="1:44" s="1" customFormat="1" ht="14.25" customHeight="1">
      <c r="A132" s="23"/>
      <c r="B132" s="62"/>
      <c r="C132" s="62"/>
      <c r="D132" s="63"/>
      <c r="E132" s="62"/>
      <c r="F132" s="62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23"/>
      <c r="AK132" s="23"/>
      <c r="AL132" s="23"/>
      <c r="AM132" s="23"/>
      <c r="AN132" s="23"/>
      <c r="AO132" s="23"/>
      <c r="AP132" s="23"/>
      <c r="AQ132" s="23"/>
      <c r="AR132" s="23"/>
    </row>
    <row r="133" spans="1:44" s="1" customFormat="1" ht="14.25" customHeight="1">
      <c r="A133" s="23"/>
      <c r="B133" s="62"/>
      <c r="C133" s="62"/>
      <c r="D133" s="63"/>
      <c r="E133" s="62"/>
      <c r="F133" s="62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23"/>
      <c r="AK133" s="23"/>
      <c r="AL133" s="23"/>
      <c r="AM133" s="23"/>
      <c r="AN133" s="23"/>
      <c r="AO133" s="23"/>
      <c r="AP133" s="23"/>
      <c r="AQ133" s="23"/>
      <c r="AR133" s="23"/>
    </row>
    <row r="134" spans="1:44" s="1" customFormat="1" ht="14.25" customHeight="1">
      <c r="A134" s="23"/>
      <c r="B134" s="62"/>
      <c r="C134" s="62"/>
      <c r="D134" s="63"/>
      <c r="E134" s="62"/>
      <c r="F134" s="62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23"/>
      <c r="AK134" s="23"/>
      <c r="AL134" s="23"/>
      <c r="AM134" s="23"/>
      <c r="AN134" s="23"/>
      <c r="AO134" s="23"/>
      <c r="AP134" s="23"/>
      <c r="AQ134" s="23"/>
      <c r="AR134" s="23"/>
    </row>
    <row r="135" spans="1:44" s="1" customFormat="1" ht="14.25" customHeight="1">
      <c r="A135" s="23"/>
      <c r="B135" s="62"/>
      <c r="C135" s="62"/>
      <c r="D135" s="63"/>
      <c r="E135" s="62"/>
      <c r="F135" s="62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23"/>
      <c r="AK135" s="23"/>
      <c r="AL135" s="23"/>
      <c r="AM135" s="23"/>
      <c r="AN135" s="23"/>
      <c r="AO135" s="23"/>
      <c r="AP135" s="23"/>
      <c r="AQ135" s="23"/>
      <c r="AR135" s="23"/>
    </row>
    <row r="136" spans="1:44" s="1" customFormat="1" ht="14.25" customHeight="1">
      <c r="A136" s="23"/>
      <c r="B136" s="62"/>
      <c r="C136" s="62"/>
      <c r="D136" s="63"/>
      <c r="E136" s="62"/>
      <c r="F136" s="62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23"/>
      <c r="AK136" s="23"/>
      <c r="AL136" s="23"/>
      <c r="AM136" s="23"/>
      <c r="AN136" s="23"/>
      <c r="AO136" s="23"/>
      <c r="AP136" s="23"/>
      <c r="AQ136" s="23"/>
      <c r="AR136" s="23"/>
    </row>
    <row r="137" spans="1:44" s="1" customFormat="1" ht="14.25" customHeight="1">
      <c r="A137" s="23"/>
      <c r="B137" s="62"/>
      <c r="C137" s="62"/>
      <c r="D137" s="63"/>
      <c r="E137" s="62"/>
      <c r="F137" s="62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23"/>
      <c r="AK137" s="23"/>
      <c r="AL137" s="23"/>
      <c r="AM137" s="23"/>
      <c r="AN137" s="23"/>
      <c r="AO137" s="23"/>
      <c r="AP137" s="23"/>
      <c r="AQ137" s="23"/>
      <c r="AR137" s="23"/>
    </row>
    <row r="138" spans="1:44" s="1" customFormat="1" ht="14.25" customHeight="1">
      <c r="A138" s="23"/>
      <c r="B138" s="62"/>
      <c r="C138" s="62"/>
      <c r="D138" s="63"/>
      <c r="E138" s="62"/>
      <c r="F138" s="62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23"/>
      <c r="AK138" s="23"/>
      <c r="AL138" s="23"/>
      <c r="AM138" s="23"/>
      <c r="AN138" s="23"/>
      <c r="AO138" s="23"/>
      <c r="AP138" s="23"/>
      <c r="AQ138" s="23"/>
      <c r="AR138" s="23"/>
    </row>
    <row r="139" spans="1:44" s="1" customFormat="1" ht="14.25" customHeight="1">
      <c r="A139" s="23"/>
      <c r="B139" s="62"/>
      <c r="C139" s="62"/>
      <c r="D139" s="63"/>
      <c r="E139" s="62"/>
      <c r="F139" s="62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23"/>
      <c r="AK139" s="23"/>
      <c r="AL139" s="23"/>
      <c r="AM139" s="23"/>
      <c r="AN139" s="23"/>
      <c r="AO139" s="23"/>
      <c r="AP139" s="23"/>
      <c r="AQ139" s="23"/>
      <c r="AR139" s="23"/>
    </row>
    <row r="140" spans="1:44" s="1" customFormat="1" ht="14.25" customHeight="1">
      <c r="A140" s="23"/>
      <c r="B140" s="62"/>
      <c r="C140" s="62"/>
      <c r="D140" s="63"/>
      <c r="E140" s="62"/>
      <c r="F140" s="62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23"/>
      <c r="AK140" s="23"/>
      <c r="AL140" s="23"/>
      <c r="AM140" s="23"/>
      <c r="AN140" s="23"/>
      <c r="AO140" s="23"/>
      <c r="AP140" s="23"/>
      <c r="AQ140" s="23"/>
      <c r="AR140" s="23"/>
    </row>
    <row r="141" spans="1:44" s="1" customFormat="1" ht="14.25" customHeight="1">
      <c r="A141" s="23"/>
      <c r="B141" s="62"/>
      <c r="C141" s="62"/>
      <c r="D141" s="63"/>
      <c r="E141" s="62"/>
      <c r="F141" s="62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23"/>
      <c r="AK141" s="23"/>
      <c r="AL141" s="23"/>
      <c r="AM141" s="23"/>
      <c r="AN141" s="23"/>
      <c r="AO141" s="23"/>
      <c r="AP141" s="23"/>
      <c r="AQ141" s="23"/>
      <c r="AR141" s="23"/>
    </row>
    <row r="142" spans="1:44" s="1" customFormat="1" ht="14.25" customHeight="1">
      <c r="A142" s="23"/>
      <c r="B142" s="62"/>
      <c r="C142" s="62"/>
      <c r="D142" s="63"/>
      <c r="E142" s="62"/>
      <c r="F142" s="62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23"/>
      <c r="AK142" s="23"/>
      <c r="AL142" s="23"/>
      <c r="AM142" s="23"/>
      <c r="AN142" s="23"/>
      <c r="AO142" s="23"/>
      <c r="AP142" s="23"/>
      <c r="AQ142" s="23"/>
      <c r="AR142" s="23"/>
    </row>
    <row r="143" spans="1:44" s="1" customFormat="1" ht="14.25" customHeight="1">
      <c r="A143" s="23"/>
      <c r="B143" s="62"/>
      <c r="C143" s="62"/>
      <c r="D143" s="63"/>
      <c r="E143" s="62"/>
      <c r="F143" s="62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23"/>
      <c r="AK143" s="23"/>
      <c r="AL143" s="23"/>
      <c r="AM143" s="23"/>
      <c r="AN143" s="23"/>
      <c r="AO143" s="23"/>
      <c r="AP143" s="23"/>
      <c r="AQ143" s="23"/>
      <c r="AR143" s="23"/>
    </row>
    <row r="144" spans="1:44" s="1" customFormat="1" ht="14.25" customHeight="1">
      <c r="A144" s="23"/>
      <c r="B144" s="62"/>
      <c r="C144" s="62"/>
      <c r="D144" s="63"/>
      <c r="E144" s="62"/>
      <c r="F144" s="62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23"/>
      <c r="AK144" s="23"/>
      <c r="AL144" s="23"/>
      <c r="AM144" s="23"/>
      <c r="AN144" s="23"/>
      <c r="AO144" s="23"/>
      <c r="AP144" s="23"/>
      <c r="AQ144" s="23"/>
      <c r="AR144" s="23"/>
    </row>
    <row r="145" spans="1:44" s="1" customFormat="1" ht="14.25" customHeight="1">
      <c r="A145" s="23"/>
      <c r="B145" s="62"/>
      <c r="C145" s="62"/>
      <c r="D145" s="63"/>
      <c r="E145" s="62"/>
      <c r="F145" s="62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23"/>
      <c r="AK145" s="23"/>
      <c r="AL145" s="23"/>
      <c r="AM145" s="23"/>
      <c r="AN145" s="23"/>
      <c r="AO145" s="23"/>
      <c r="AP145" s="23"/>
      <c r="AQ145" s="23"/>
      <c r="AR145" s="23"/>
    </row>
    <row r="146" spans="1:44" s="1" customFormat="1" ht="14.25" customHeight="1">
      <c r="A146" s="23"/>
      <c r="B146" s="62"/>
      <c r="C146" s="62"/>
      <c r="D146" s="63"/>
      <c r="E146" s="62"/>
      <c r="F146" s="62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23"/>
      <c r="AK146" s="23"/>
      <c r="AL146" s="23"/>
      <c r="AM146" s="23"/>
      <c r="AN146" s="23"/>
      <c r="AO146" s="23"/>
      <c r="AP146" s="23"/>
      <c r="AQ146" s="23"/>
      <c r="AR146" s="23"/>
    </row>
    <row r="147" spans="1:44" s="1" customFormat="1" ht="14.25" customHeight="1">
      <c r="A147" s="23"/>
      <c r="B147" s="62"/>
      <c r="C147" s="62"/>
      <c r="D147" s="63"/>
      <c r="E147" s="62"/>
      <c r="F147" s="62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23"/>
      <c r="AK147" s="23"/>
      <c r="AL147" s="23"/>
      <c r="AM147" s="23"/>
      <c r="AN147" s="23"/>
      <c r="AO147" s="23"/>
      <c r="AP147" s="23"/>
      <c r="AQ147" s="23"/>
      <c r="AR147" s="23"/>
    </row>
    <row r="148" spans="1:44" s="1" customFormat="1" ht="14.25" customHeight="1">
      <c r="A148" s="23"/>
      <c r="B148" s="62"/>
      <c r="C148" s="62"/>
      <c r="D148" s="63"/>
      <c r="E148" s="62"/>
      <c r="F148" s="62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23"/>
      <c r="AK148" s="23"/>
      <c r="AL148" s="23"/>
      <c r="AM148" s="23"/>
      <c r="AN148" s="23"/>
      <c r="AO148" s="23"/>
      <c r="AP148" s="23"/>
      <c r="AQ148" s="23"/>
      <c r="AR148" s="23"/>
    </row>
    <row r="149" spans="1:44" s="1" customFormat="1" ht="14.25" customHeight="1">
      <c r="A149" s="23"/>
      <c r="B149" s="62"/>
      <c r="C149" s="62"/>
      <c r="D149" s="63"/>
      <c r="E149" s="62"/>
      <c r="F149" s="62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23"/>
      <c r="AK149" s="23"/>
      <c r="AL149" s="23"/>
      <c r="AM149" s="23"/>
      <c r="AN149" s="23"/>
      <c r="AO149" s="23"/>
      <c r="AP149" s="23"/>
      <c r="AQ149" s="23"/>
      <c r="AR149" s="23"/>
    </row>
    <row r="150" spans="1:44" s="1" customFormat="1" ht="14.25" customHeight="1">
      <c r="A150" s="23"/>
      <c r="B150" s="62"/>
      <c r="C150" s="62"/>
      <c r="D150" s="63"/>
      <c r="E150" s="62"/>
      <c r="F150" s="62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23"/>
      <c r="AK150" s="23"/>
      <c r="AL150" s="23"/>
      <c r="AM150" s="23"/>
      <c r="AN150" s="23"/>
      <c r="AO150" s="23"/>
      <c r="AP150" s="23"/>
      <c r="AQ150" s="23"/>
      <c r="AR150" s="23"/>
    </row>
    <row r="151" spans="1:44" s="1" customFormat="1" ht="14.25" customHeight="1">
      <c r="A151" s="23"/>
      <c r="B151" s="62"/>
      <c r="C151" s="62"/>
      <c r="D151" s="63"/>
      <c r="E151" s="62"/>
      <c r="F151" s="62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23"/>
      <c r="AK151" s="23"/>
      <c r="AL151" s="23"/>
      <c r="AM151" s="23"/>
      <c r="AN151" s="23"/>
      <c r="AO151" s="23"/>
      <c r="AP151" s="23"/>
      <c r="AQ151" s="23"/>
      <c r="AR151" s="23"/>
    </row>
    <row r="152" spans="1:44" s="1" customFormat="1" ht="14.25" customHeight="1">
      <c r="A152" s="23"/>
      <c r="B152" s="62"/>
      <c r="C152" s="62"/>
      <c r="D152" s="63"/>
      <c r="E152" s="62"/>
      <c r="F152" s="62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23"/>
      <c r="AK152" s="23"/>
      <c r="AL152" s="23"/>
      <c r="AM152" s="23"/>
      <c r="AN152" s="23"/>
      <c r="AO152" s="23"/>
      <c r="AP152" s="23"/>
      <c r="AQ152" s="23"/>
      <c r="AR152" s="23"/>
    </row>
    <row r="153" spans="1:44" s="1" customFormat="1" ht="14.25" customHeight="1">
      <c r="A153" s="23"/>
      <c r="B153" s="62"/>
      <c r="C153" s="62"/>
      <c r="D153" s="63"/>
      <c r="E153" s="62"/>
      <c r="F153" s="62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23"/>
      <c r="AK153" s="23"/>
      <c r="AL153" s="23"/>
      <c r="AM153" s="23"/>
      <c r="AN153" s="23"/>
      <c r="AO153" s="23"/>
      <c r="AP153" s="23"/>
      <c r="AQ153" s="23"/>
      <c r="AR153" s="23"/>
    </row>
    <row r="154" spans="1:44" s="1" customFormat="1" ht="14.25" customHeight="1">
      <c r="A154" s="23"/>
      <c r="B154" s="62"/>
      <c r="C154" s="62"/>
      <c r="D154" s="63"/>
      <c r="E154" s="62"/>
      <c r="F154" s="62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23"/>
      <c r="AK154" s="23"/>
      <c r="AL154" s="23"/>
      <c r="AM154" s="23"/>
      <c r="AN154" s="23"/>
      <c r="AO154" s="23"/>
      <c r="AP154" s="23"/>
      <c r="AQ154" s="23"/>
      <c r="AR154" s="23"/>
    </row>
    <row r="155" spans="1:44" s="1" customFormat="1" ht="14.25" customHeight="1">
      <c r="A155" s="23"/>
      <c r="B155" s="62"/>
      <c r="C155" s="62"/>
      <c r="D155" s="63"/>
      <c r="E155" s="62"/>
      <c r="F155" s="62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23"/>
      <c r="AK155" s="23"/>
      <c r="AL155" s="23"/>
      <c r="AM155" s="23"/>
      <c r="AN155" s="23"/>
      <c r="AO155" s="23"/>
      <c r="AP155" s="23"/>
      <c r="AQ155" s="23"/>
      <c r="AR155" s="23"/>
    </row>
    <row r="156" spans="1:44" s="1" customFormat="1" ht="14.25" customHeight="1">
      <c r="A156" s="23"/>
      <c r="B156" s="62"/>
      <c r="C156" s="62"/>
      <c r="D156" s="63"/>
      <c r="E156" s="62"/>
      <c r="F156" s="62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23"/>
      <c r="AK156" s="23"/>
      <c r="AL156" s="23"/>
      <c r="AM156" s="23"/>
      <c r="AN156" s="23"/>
      <c r="AO156" s="23"/>
      <c r="AP156" s="23"/>
      <c r="AQ156" s="23"/>
      <c r="AR156" s="23"/>
    </row>
    <row r="157" spans="1:44" s="1" customFormat="1" ht="14.25" customHeight="1">
      <c r="A157" s="23"/>
      <c r="B157" s="62"/>
      <c r="C157" s="62"/>
      <c r="D157" s="63"/>
      <c r="E157" s="62"/>
      <c r="F157" s="62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23"/>
      <c r="AK157" s="23"/>
      <c r="AL157" s="23"/>
      <c r="AM157" s="23"/>
      <c r="AN157" s="23"/>
      <c r="AO157" s="23"/>
      <c r="AP157" s="23"/>
      <c r="AQ157" s="23"/>
      <c r="AR157" s="23"/>
    </row>
    <row r="158" spans="1:44" s="1" customFormat="1" ht="14.25" customHeight="1">
      <c r="A158" s="23"/>
      <c r="B158" s="62"/>
      <c r="C158" s="62"/>
      <c r="D158" s="63"/>
      <c r="E158" s="62"/>
      <c r="F158" s="62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23"/>
      <c r="AK158" s="23"/>
      <c r="AL158" s="23"/>
      <c r="AM158" s="23"/>
      <c r="AN158" s="23"/>
      <c r="AO158" s="23"/>
      <c r="AP158" s="23"/>
      <c r="AQ158" s="23"/>
      <c r="AR158" s="23"/>
    </row>
    <row r="159" spans="1:44" s="1" customFormat="1" ht="14.25" customHeight="1">
      <c r="A159" s="23"/>
      <c r="B159" s="62"/>
      <c r="C159" s="62"/>
      <c r="D159" s="63"/>
      <c r="E159" s="62"/>
      <c r="F159" s="62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23"/>
      <c r="AK159" s="23"/>
      <c r="AL159" s="23"/>
      <c r="AM159" s="23"/>
      <c r="AN159" s="23"/>
      <c r="AO159" s="23"/>
      <c r="AP159" s="23"/>
      <c r="AQ159" s="23"/>
      <c r="AR159" s="23"/>
    </row>
    <row r="160" spans="1:44" s="1" customFormat="1" ht="14.25" customHeight="1">
      <c r="A160" s="23"/>
      <c r="B160" s="62"/>
      <c r="C160" s="62"/>
      <c r="D160" s="63"/>
      <c r="E160" s="62"/>
      <c r="F160" s="62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23"/>
      <c r="AK160" s="23"/>
      <c r="AL160" s="23"/>
      <c r="AM160" s="23"/>
      <c r="AN160" s="23"/>
      <c r="AO160" s="23"/>
      <c r="AP160" s="23"/>
      <c r="AQ160" s="23"/>
      <c r="AR160" s="23"/>
    </row>
    <row r="161" spans="1:44" s="1" customFormat="1" ht="14.25" customHeight="1">
      <c r="A161" s="23"/>
      <c r="B161" s="62"/>
      <c r="C161" s="62"/>
      <c r="D161" s="63"/>
      <c r="E161" s="62"/>
      <c r="F161" s="62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23"/>
      <c r="AK161" s="23"/>
      <c r="AL161" s="23"/>
      <c r="AM161" s="23"/>
      <c r="AN161" s="23"/>
      <c r="AO161" s="23"/>
      <c r="AP161" s="23"/>
      <c r="AQ161" s="23"/>
      <c r="AR161" s="23"/>
    </row>
    <row r="162" spans="1:44" s="1" customFormat="1" ht="14.25" customHeight="1">
      <c r="A162" s="23"/>
      <c r="B162" s="62"/>
      <c r="C162" s="62"/>
      <c r="D162" s="63"/>
      <c r="E162" s="62"/>
      <c r="F162" s="62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23"/>
      <c r="AK162" s="23"/>
      <c r="AL162" s="23"/>
      <c r="AM162" s="23"/>
      <c r="AN162" s="23"/>
      <c r="AO162" s="23"/>
      <c r="AP162" s="23"/>
      <c r="AQ162" s="23"/>
      <c r="AR162" s="23"/>
    </row>
    <row r="163" spans="1:44" s="1" customFormat="1" ht="14.25" customHeight="1">
      <c r="A163" s="23"/>
      <c r="B163" s="62"/>
      <c r="C163" s="62"/>
      <c r="D163" s="63"/>
      <c r="E163" s="62"/>
      <c r="F163" s="62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23"/>
      <c r="AK163" s="23"/>
      <c r="AL163" s="23"/>
      <c r="AM163" s="23"/>
      <c r="AN163" s="23"/>
      <c r="AO163" s="23"/>
      <c r="AP163" s="23"/>
      <c r="AQ163" s="23"/>
      <c r="AR163" s="23"/>
    </row>
    <row r="164" spans="1:44" s="1" customFormat="1" ht="14.25" customHeight="1">
      <c r="A164" s="23"/>
      <c r="B164" s="62"/>
      <c r="C164" s="62"/>
      <c r="D164" s="63"/>
      <c r="E164" s="62"/>
      <c r="F164" s="62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23"/>
      <c r="AK164" s="23"/>
      <c r="AL164" s="23"/>
      <c r="AM164" s="23"/>
      <c r="AN164" s="23"/>
      <c r="AO164" s="23"/>
      <c r="AP164" s="23"/>
      <c r="AQ164" s="23"/>
      <c r="AR164" s="23"/>
    </row>
    <row r="165" spans="1:44" s="1" customFormat="1" ht="14.25" customHeight="1">
      <c r="A165" s="23"/>
      <c r="B165" s="62"/>
      <c r="C165" s="62"/>
      <c r="D165" s="63"/>
      <c r="E165" s="62"/>
      <c r="F165" s="62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23"/>
      <c r="AK165" s="23"/>
      <c r="AL165" s="23"/>
      <c r="AM165" s="23"/>
      <c r="AN165" s="23"/>
      <c r="AO165" s="23"/>
      <c r="AP165" s="23"/>
      <c r="AQ165" s="23"/>
      <c r="AR165" s="23"/>
    </row>
    <row r="166" spans="1:44" s="1" customFormat="1" ht="14.25" customHeight="1">
      <c r="A166" s="23"/>
      <c r="B166" s="62"/>
      <c r="C166" s="62"/>
      <c r="D166" s="63"/>
      <c r="E166" s="62"/>
      <c r="F166" s="62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23"/>
      <c r="AK166" s="23"/>
      <c r="AL166" s="23"/>
      <c r="AM166" s="23"/>
      <c r="AN166" s="23"/>
      <c r="AO166" s="23"/>
      <c r="AP166" s="23"/>
      <c r="AQ166" s="23"/>
      <c r="AR166" s="23"/>
    </row>
    <row r="167" spans="1:44" s="1" customFormat="1" ht="14.25" customHeight="1">
      <c r="A167" s="23"/>
      <c r="B167" s="62"/>
      <c r="C167" s="62"/>
      <c r="D167" s="63"/>
      <c r="E167" s="62"/>
      <c r="F167" s="62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23"/>
      <c r="AK167" s="23"/>
      <c r="AL167" s="23"/>
      <c r="AM167" s="23"/>
      <c r="AN167" s="23"/>
      <c r="AO167" s="23"/>
      <c r="AP167" s="23"/>
      <c r="AQ167" s="23"/>
      <c r="AR167" s="23"/>
    </row>
    <row r="168" spans="1:44" s="1" customFormat="1" ht="14.25" customHeight="1">
      <c r="A168" s="23"/>
      <c r="B168" s="62"/>
      <c r="C168" s="62"/>
      <c r="D168" s="63"/>
      <c r="E168" s="62"/>
      <c r="F168" s="62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23"/>
      <c r="AK168" s="23"/>
      <c r="AL168" s="23"/>
      <c r="AM168" s="23"/>
      <c r="AN168" s="23"/>
      <c r="AO168" s="23"/>
      <c r="AP168" s="23"/>
      <c r="AQ168" s="23"/>
      <c r="AR168" s="23"/>
    </row>
    <row r="169" spans="1:44" s="1" customFormat="1" ht="14.25" customHeight="1">
      <c r="A169" s="23"/>
      <c r="B169" s="62"/>
      <c r="C169" s="62"/>
      <c r="D169" s="63"/>
      <c r="E169" s="62"/>
      <c r="F169" s="62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23"/>
      <c r="AK169" s="23"/>
      <c r="AL169" s="23"/>
      <c r="AM169" s="23"/>
      <c r="AN169" s="23"/>
      <c r="AO169" s="23"/>
      <c r="AP169" s="23"/>
      <c r="AQ169" s="23"/>
      <c r="AR169" s="23"/>
    </row>
    <row r="170" spans="1:44" s="1" customFormat="1" ht="14.25" customHeight="1">
      <c r="A170" s="23"/>
      <c r="B170" s="62"/>
      <c r="C170" s="62"/>
      <c r="D170" s="63"/>
      <c r="E170" s="62"/>
      <c r="F170" s="62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23"/>
      <c r="AK170" s="23"/>
      <c r="AL170" s="23"/>
      <c r="AM170" s="23"/>
      <c r="AN170" s="23"/>
      <c r="AO170" s="23"/>
      <c r="AP170" s="23"/>
      <c r="AQ170" s="23"/>
      <c r="AR170" s="23"/>
    </row>
    <row r="171" spans="1:44" s="1" customFormat="1" ht="14.25" customHeight="1">
      <c r="A171" s="23"/>
      <c r="B171" s="62"/>
      <c r="C171" s="62"/>
      <c r="D171" s="63"/>
      <c r="E171" s="62"/>
      <c r="F171" s="62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23"/>
      <c r="AK171" s="23"/>
      <c r="AL171" s="23"/>
      <c r="AM171" s="23"/>
      <c r="AN171" s="23"/>
      <c r="AO171" s="23"/>
      <c r="AP171" s="23"/>
      <c r="AQ171" s="23"/>
      <c r="AR171" s="23"/>
    </row>
    <row r="172" spans="1:44" s="1" customFormat="1" ht="14.25" customHeight="1">
      <c r="A172" s="23"/>
      <c r="B172" s="62"/>
      <c r="C172" s="62"/>
      <c r="D172" s="63"/>
      <c r="E172" s="62"/>
      <c r="F172" s="62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23"/>
      <c r="AK172" s="23"/>
      <c r="AL172" s="23"/>
      <c r="AM172" s="23"/>
      <c r="AN172" s="23"/>
      <c r="AO172" s="23"/>
      <c r="AP172" s="23"/>
      <c r="AQ172" s="23"/>
      <c r="AR172" s="23"/>
    </row>
    <row r="173" spans="1:44" s="1" customFormat="1" ht="14.25" customHeight="1">
      <c r="A173" s="23"/>
      <c r="B173" s="62"/>
      <c r="C173" s="62"/>
      <c r="D173" s="63"/>
      <c r="E173" s="62"/>
      <c r="F173" s="62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23"/>
      <c r="AK173" s="23"/>
      <c r="AL173" s="23"/>
      <c r="AM173" s="23"/>
      <c r="AN173" s="23"/>
      <c r="AO173" s="23"/>
      <c r="AP173" s="23"/>
      <c r="AQ173" s="23"/>
      <c r="AR173" s="23"/>
    </row>
    <row r="174" spans="1:44" s="1" customFormat="1" ht="14.25" customHeight="1">
      <c r="A174" s="23"/>
      <c r="B174" s="62"/>
      <c r="C174" s="62"/>
      <c r="D174" s="63"/>
      <c r="E174" s="62"/>
      <c r="F174" s="62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23"/>
      <c r="AK174" s="23"/>
      <c r="AL174" s="23"/>
      <c r="AM174" s="23"/>
      <c r="AN174" s="23"/>
      <c r="AO174" s="23"/>
      <c r="AP174" s="23"/>
      <c r="AQ174" s="23"/>
      <c r="AR174" s="23"/>
    </row>
    <row r="175" spans="1:44" s="1" customFormat="1" ht="14.25" customHeight="1">
      <c r="A175" s="23"/>
      <c r="B175" s="62"/>
      <c r="C175" s="62"/>
      <c r="D175" s="63"/>
      <c r="E175" s="62"/>
      <c r="F175" s="62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23"/>
      <c r="AK175" s="23"/>
      <c r="AL175" s="23"/>
      <c r="AM175" s="23"/>
      <c r="AN175" s="23"/>
      <c r="AO175" s="23"/>
      <c r="AP175" s="23"/>
      <c r="AQ175" s="23"/>
      <c r="AR175" s="23"/>
    </row>
    <row r="176" spans="1:44" s="1" customFormat="1" ht="14.25" customHeight="1">
      <c r="A176" s="23"/>
      <c r="B176" s="62"/>
      <c r="C176" s="62"/>
      <c r="D176" s="63"/>
      <c r="E176" s="62"/>
      <c r="F176" s="62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23"/>
      <c r="AK176" s="23"/>
      <c r="AL176" s="23"/>
      <c r="AM176" s="23"/>
      <c r="AN176" s="23"/>
      <c r="AO176" s="23"/>
      <c r="AP176" s="23"/>
      <c r="AQ176" s="23"/>
      <c r="AR176" s="23"/>
    </row>
    <row r="177" spans="1:44" s="1" customFormat="1" ht="14.25" customHeight="1">
      <c r="A177" s="23"/>
      <c r="B177" s="62"/>
      <c r="C177" s="62"/>
      <c r="D177" s="63"/>
      <c r="E177" s="62"/>
      <c r="F177" s="62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23"/>
      <c r="AK177" s="23"/>
      <c r="AL177" s="23"/>
      <c r="AM177" s="23"/>
      <c r="AN177" s="23"/>
      <c r="AO177" s="23"/>
      <c r="AP177" s="23"/>
      <c r="AQ177" s="23"/>
      <c r="AR177" s="23"/>
    </row>
    <row r="178" spans="1:44" s="1" customFormat="1" ht="14.25" customHeight="1">
      <c r="A178" s="23"/>
      <c r="B178" s="62"/>
      <c r="C178" s="62"/>
      <c r="D178" s="63"/>
      <c r="E178" s="62"/>
      <c r="F178" s="62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23"/>
      <c r="AK178" s="23"/>
      <c r="AL178" s="23"/>
      <c r="AM178" s="23"/>
      <c r="AN178" s="23"/>
      <c r="AO178" s="23"/>
      <c r="AP178" s="23"/>
      <c r="AQ178" s="23"/>
      <c r="AR178" s="23"/>
    </row>
    <row r="179" spans="1:44" s="1" customFormat="1" ht="14.25" customHeight="1">
      <c r="A179" s="23"/>
      <c r="B179" s="62"/>
      <c r="C179" s="62"/>
      <c r="D179" s="63"/>
      <c r="E179" s="62"/>
      <c r="F179" s="62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23"/>
      <c r="AK179" s="23"/>
      <c r="AL179" s="23"/>
      <c r="AM179" s="23"/>
      <c r="AN179" s="23"/>
      <c r="AO179" s="23"/>
      <c r="AP179" s="23"/>
      <c r="AQ179" s="23"/>
      <c r="AR179" s="23"/>
    </row>
    <row r="180" spans="1:44" s="1" customFormat="1" ht="14.25" customHeight="1">
      <c r="A180" s="23"/>
      <c r="B180" s="62"/>
      <c r="C180" s="62"/>
      <c r="D180" s="63"/>
      <c r="E180" s="62"/>
      <c r="F180" s="62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23"/>
      <c r="AK180" s="23"/>
      <c r="AL180" s="23"/>
      <c r="AM180" s="23"/>
      <c r="AN180" s="23"/>
      <c r="AO180" s="23"/>
      <c r="AP180" s="23"/>
      <c r="AQ180" s="23"/>
      <c r="AR180" s="23"/>
    </row>
    <row r="181" spans="1:44" s="1" customFormat="1" ht="14.25" customHeight="1">
      <c r="A181" s="23"/>
      <c r="B181" s="62"/>
      <c r="C181" s="62"/>
      <c r="D181" s="63"/>
      <c r="E181" s="62"/>
      <c r="F181" s="62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23"/>
      <c r="AK181" s="23"/>
      <c r="AL181" s="23"/>
      <c r="AM181" s="23"/>
      <c r="AN181" s="23"/>
      <c r="AO181" s="23"/>
      <c r="AP181" s="23"/>
      <c r="AQ181" s="23"/>
      <c r="AR181" s="23"/>
    </row>
    <row r="182" spans="1:44" s="1" customFormat="1" ht="14.25" customHeight="1">
      <c r="A182" s="23"/>
      <c r="B182" s="62"/>
      <c r="C182" s="62"/>
      <c r="D182" s="63"/>
      <c r="E182" s="62"/>
      <c r="F182" s="62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23"/>
      <c r="AK182" s="23"/>
      <c r="AL182" s="23"/>
      <c r="AM182" s="23"/>
      <c r="AN182" s="23"/>
      <c r="AO182" s="23"/>
      <c r="AP182" s="23"/>
      <c r="AQ182" s="23"/>
      <c r="AR182" s="23"/>
    </row>
    <row r="183" spans="1:44" s="1" customFormat="1" ht="14.25" customHeight="1">
      <c r="A183" s="23"/>
      <c r="B183" s="62"/>
      <c r="C183" s="62"/>
      <c r="D183" s="63"/>
      <c r="E183" s="62"/>
      <c r="F183" s="62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23"/>
      <c r="AK183" s="23"/>
      <c r="AL183" s="23"/>
      <c r="AM183" s="23"/>
      <c r="AN183" s="23"/>
      <c r="AO183" s="23"/>
      <c r="AP183" s="23"/>
      <c r="AQ183" s="23"/>
      <c r="AR183" s="23"/>
    </row>
    <row r="184" spans="1:44" s="1" customFormat="1" ht="14.25" customHeight="1">
      <c r="A184" s="23"/>
      <c r="B184" s="62"/>
      <c r="C184" s="62"/>
      <c r="D184" s="63"/>
      <c r="E184" s="62"/>
      <c r="F184" s="62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23"/>
      <c r="AK184" s="23"/>
      <c r="AL184" s="23"/>
      <c r="AM184" s="23"/>
      <c r="AN184" s="23"/>
      <c r="AO184" s="23"/>
      <c r="AP184" s="23"/>
      <c r="AQ184" s="23"/>
      <c r="AR184" s="23"/>
    </row>
    <row r="185" spans="1:44" s="1" customFormat="1" ht="14.25" customHeight="1">
      <c r="A185" s="23"/>
      <c r="B185" s="62"/>
      <c r="C185" s="62"/>
      <c r="D185" s="63"/>
      <c r="E185" s="62"/>
      <c r="F185" s="62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23"/>
      <c r="AK185" s="23"/>
      <c r="AL185" s="23"/>
      <c r="AM185" s="23"/>
      <c r="AN185" s="23"/>
      <c r="AO185" s="23"/>
      <c r="AP185" s="23"/>
      <c r="AQ185" s="23"/>
      <c r="AR185" s="23"/>
    </row>
    <row r="186" spans="1:44" s="1" customFormat="1" ht="14.25" customHeight="1">
      <c r="A186" s="23"/>
      <c r="B186" s="62"/>
      <c r="C186" s="62"/>
      <c r="D186" s="63"/>
      <c r="E186" s="62"/>
      <c r="F186" s="62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23"/>
      <c r="AK186" s="23"/>
      <c r="AL186" s="23"/>
      <c r="AM186" s="23"/>
      <c r="AN186" s="23"/>
      <c r="AO186" s="23"/>
      <c r="AP186" s="23"/>
      <c r="AQ186" s="23"/>
      <c r="AR186" s="23"/>
    </row>
    <row r="187" spans="1:44" s="1" customFormat="1" ht="14.25" customHeight="1">
      <c r="A187" s="23"/>
      <c r="B187" s="62"/>
      <c r="C187" s="62"/>
      <c r="D187" s="63"/>
      <c r="E187" s="62"/>
      <c r="F187" s="62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23"/>
      <c r="AK187" s="23"/>
      <c r="AL187" s="23"/>
      <c r="AM187" s="23"/>
      <c r="AN187" s="23"/>
      <c r="AO187" s="23"/>
      <c r="AP187" s="23"/>
      <c r="AQ187" s="23"/>
      <c r="AR187" s="23"/>
    </row>
    <row r="188" spans="1:44" s="1" customFormat="1" ht="14.25" customHeight="1">
      <c r="A188" s="23"/>
      <c r="B188" s="62"/>
      <c r="C188" s="62"/>
      <c r="D188" s="63"/>
      <c r="E188" s="62"/>
      <c r="F188" s="62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23"/>
      <c r="AK188" s="23"/>
      <c r="AL188" s="23"/>
      <c r="AM188" s="23"/>
      <c r="AN188" s="23"/>
      <c r="AO188" s="23"/>
      <c r="AP188" s="23"/>
      <c r="AQ188" s="23"/>
      <c r="AR188" s="23"/>
    </row>
    <row r="189" spans="1:44" s="1" customFormat="1" ht="14.25" customHeight="1">
      <c r="A189" s="23"/>
      <c r="B189" s="62"/>
      <c r="C189" s="62"/>
      <c r="D189" s="63"/>
      <c r="E189" s="62"/>
      <c r="F189" s="62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23"/>
      <c r="AK189" s="23"/>
      <c r="AL189" s="23"/>
      <c r="AM189" s="23"/>
      <c r="AN189" s="23"/>
      <c r="AO189" s="23"/>
      <c r="AP189" s="23"/>
      <c r="AQ189" s="23"/>
      <c r="AR189" s="23"/>
    </row>
    <row r="190" spans="1:44" s="1" customFormat="1" ht="14.25" customHeight="1">
      <c r="A190" s="23"/>
      <c r="B190" s="62"/>
      <c r="C190" s="62"/>
      <c r="D190" s="63"/>
      <c r="E190" s="62"/>
      <c r="F190" s="62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23"/>
      <c r="AK190" s="23"/>
      <c r="AL190" s="23"/>
      <c r="AM190" s="23"/>
      <c r="AN190" s="23"/>
      <c r="AO190" s="23"/>
      <c r="AP190" s="23"/>
      <c r="AQ190" s="23"/>
      <c r="AR190" s="23"/>
    </row>
    <row r="191" spans="1:44" s="1" customFormat="1" ht="14.25" customHeight="1">
      <c r="A191" s="23"/>
      <c r="B191" s="62"/>
      <c r="C191" s="62"/>
      <c r="D191" s="63"/>
      <c r="E191" s="62"/>
      <c r="F191" s="62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23"/>
      <c r="AK191" s="23"/>
      <c r="AL191" s="23"/>
      <c r="AM191" s="23"/>
      <c r="AN191" s="23"/>
      <c r="AO191" s="23"/>
      <c r="AP191" s="23"/>
      <c r="AQ191" s="23"/>
      <c r="AR191" s="23"/>
    </row>
    <row r="192" spans="1:44" s="1" customFormat="1" ht="14.25" customHeight="1">
      <c r="A192" s="23"/>
      <c r="B192" s="62"/>
      <c r="C192" s="62"/>
      <c r="D192" s="63"/>
      <c r="E192" s="62"/>
      <c r="F192" s="62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23"/>
      <c r="AK192" s="23"/>
      <c r="AL192" s="23"/>
      <c r="AM192" s="23"/>
      <c r="AN192" s="23"/>
      <c r="AO192" s="23"/>
      <c r="AP192" s="23"/>
      <c r="AQ192" s="23"/>
      <c r="AR192" s="23"/>
    </row>
    <row r="193" spans="1:44" s="1" customFormat="1" ht="14.25" customHeight="1">
      <c r="A193" s="23"/>
      <c r="B193" s="62"/>
      <c r="C193" s="62"/>
      <c r="D193" s="63"/>
      <c r="E193" s="62"/>
      <c r="F193" s="62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23"/>
      <c r="AK193" s="23"/>
      <c r="AL193" s="23"/>
      <c r="AM193" s="23"/>
      <c r="AN193" s="23"/>
      <c r="AO193" s="23"/>
      <c r="AP193" s="23"/>
      <c r="AQ193" s="23"/>
      <c r="AR193" s="23"/>
    </row>
    <row r="194" spans="1:44" s="1" customFormat="1" ht="14.25" customHeight="1">
      <c r="A194" s="23"/>
      <c r="B194" s="62"/>
      <c r="C194" s="62"/>
      <c r="D194" s="63"/>
      <c r="E194" s="62"/>
      <c r="F194" s="62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23"/>
      <c r="AK194" s="23"/>
      <c r="AL194" s="23"/>
      <c r="AM194" s="23"/>
      <c r="AN194" s="23"/>
      <c r="AO194" s="23"/>
      <c r="AP194" s="23"/>
      <c r="AQ194" s="23"/>
      <c r="AR194" s="23"/>
    </row>
    <row r="195" spans="1:44" s="1" customFormat="1" ht="14.25" customHeight="1">
      <c r="A195" s="23"/>
      <c r="B195" s="62"/>
      <c r="C195" s="62"/>
      <c r="D195" s="63"/>
      <c r="E195" s="62"/>
      <c r="F195" s="62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23"/>
      <c r="AK195" s="23"/>
      <c r="AL195" s="23"/>
      <c r="AM195" s="23"/>
      <c r="AN195" s="23"/>
      <c r="AO195" s="23"/>
      <c r="AP195" s="23"/>
      <c r="AQ195" s="23"/>
      <c r="AR195" s="23"/>
    </row>
    <row r="196" spans="1:44" s="1" customFormat="1" ht="14.25" customHeight="1">
      <c r="A196" s="23"/>
      <c r="B196" s="62"/>
      <c r="C196" s="62"/>
      <c r="D196" s="63"/>
      <c r="E196" s="62"/>
      <c r="F196" s="62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23"/>
      <c r="AK196" s="23"/>
      <c r="AL196" s="23"/>
      <c r="AM196" s="23"/>
      <c r="AN196" s="23"/>
      <c r="AO196" s="23"/>
      <c r="AP196" s="23"/>
      <c r="AQ196" s="23"/>
      <c r="AR196" s="23"/>
    </row>
    <row r="197" spans="1:44" s="1" customFormat="1" ht="14.25" customHeight="1">
      <c r="A197" s="23"/>
      <c r="B197" s="62"/>
      <c r="C197" s="62"/>
      <c r="D197" s="63"/>
      <c r="E197" s="62"/>
      <c r="F197" s="62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23"/>
      <c r="AK197" s="23"/>
      <c r="AL197" s="23"/>
      <c r="AM197" s="23"/>
      <c r="AN197" s="23"/>
      <c r="AO197" s="23"/>
      <c r="AP197" s="23"/>
      <c r="AQ197" s="23"/>
      <c r="AR197" s="23"/>
    </row>
    <row r="198" spans="1:44" s="1" customFormat="1" ht="14.25" customHeight="1">
      <c r="A198" s="23"/>
      <c r="B198" s="62"/>
      <c r="C198" s="62"/>
      <c r="D198" s="63"/>
      <c r="E198" s="62"/>
      <c r="F198" s="62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23"/>
      <c r="AK198" s="23"/>
      <c r="AL198" s="23"/>
      <c r="AM198" s="23"/>
      <c r="AN198" s="23"/>
      <c r="AO198" s="23"/>
      <c r="AP198" s="23"/>
      <c r="AQ198" s="23"/>
      <c r="AR198" s="23"/>
    </row>
    <row r="199" spans="1:44" s="1" customFormat="1" ht="14.25" customHeight="1">
      <c r="A199" s="23"/>
      <c r="B199" s="62"/>
      <c r="C199" s="62"/>
      <c r="D199" s="63"/>
      <c r="E199" s="62"/>
      <c r="F199" s="62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23"/>
      <c r="AK199" s="23"/>
      <c r="AL199" s="23"/>
      <c r="AM199" s="23"/>
      <c r="AN199" s="23"/>
      <c r="AO199" s="23"/>
      <c r="AP199" s="23"/>
      <c r="AQ199" s="23"/>
      <c r="AR199" s="23"/>
    </row>
    <row r="200" spans="1:44" s="1" customFormat="1" ht="14.25" customHeight="1">
      <c r="A200" s="23"/>
      <c r="B200" s="62"/>
      <c r="C200" s="62"/>
      <c r="D200" s="63"/>
      <c r="E200" s="62"/>
      <c r="F200" s="62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23"/>
      <c r="AK200" s="23"/>
      <c r="AL200" s="23"/>
      <c r="AM200" s="23"/>
      <c r="AN200" s="23"/>
      <c r="AO200" s="23"/>
      <c r="AP200" s="23"/>
      <c r="AQ200" s="23"/>
      <c r="AR200" s="23"/>
    </row>
    <row r="201" spans="1:44" s="1" customFormat="1" ht="14.25" customHeight="1">
      <c r="A201" s="23"/>
      <c r="B201" s="62"/>
      <c r="C201" s="62"/>
      <c r="D201" s="63"/>
      <c r="E201" s="62"/>
      <c r="F201" s="62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23"/>
      <c r="AK201" s="23"/>
      <c r="AL201" s="23"/>
      <c r="AM201" s="23"/>
      <c r="AN201" s="23"/>
      <c r="AO201" s="23"/>
      <c r="AP201" s="23"/>
      <c r="AQ201" s="23"/>
      <c r="AR201" s="23"/>
    </row>
    <row r="202" spans="1:44" s="1" customFormat="1" ht="14.25" customHeight="1">
      <c r="A202" s="23"/>
      <c r="B202" s="62"/>
      <c r="C202" s="62"/>
      <c r="D202" s="63"/>
      <c r="E202" s="62"/>
      <c r="F202" s="62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23"/>
      <c r="AK202" s="23"/>
      <c r="AL202" s="23"/>
      <c r="AM202" s="23"/>
      <c r="AN202" s="23"/>
      <c r="AO202" s="23"/>
      <c r="AP202" s="23"/>
      <c r="AQ202" s="23"/>
      <c r="AR202" s="23"/>
    </row>
    <row r="203" spans="1:44" s="1" customFormat="1" ht="14.25" customHeight="1">
      <c r="A203" s="23"/>
      <c r="B203" s="62"/>
      <c r="C203" s="62"/>
      <c r="D203" s="63"/>
      <c r="E203" s="62"/>
      <c r="F203" s="62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23"/>
      <c r="AK203" s="23"/>
      <c r="AL203" s="23"/>
      <c r="AM203" s="23"/>
      <c r="AN203" s="23"/>
      <c r="AO203" s="23"/>
      <c r="AP203" s="23"/>
      <c r="AQ203" s="23"/>
      <c r="AR203" s="23"/>
    </row>
    <row r="204" spans="1:44" s="1" customFormat="1" ht="14.25" customHeight="1">
      <c r="A204" s="23"/>
      <c r="B204" s="62"/>
      <c r="C204" s="62"/>
      <c r="D204" s="63"/>
      <c r="E204" s="62"/>
      <c r="F204" s="62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23"/>
      <c r="AK204" s="23"/>
      <c r="AL204" s="23"/>
      <c r="AM204" s="23"/>
      <c r="AN204" s="23"/>
      <c r="AO204" s="23"/>
      <c r="AP204" s="23"/>
      <c r="AQ204" s="23"/>
      <c r="AR204" s="23"/>
    </row>
    <row r="205" spans="1:44" s="1" customFormat="1" ht="14.25" customHeight="1">
      <c r="A205" s="23"/>
      <c r="B205" s="62"/>
      <c r="C205" s="62"/>
      <c r="D205" s="63"/>
      <c r="E205" s="62"/>
      <c r="F205" s="62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23"/>
      <c r="AK205" s="23"/>
      <c r="AL205" s="23"/>
      <c r="AM205" s="23"/>
      <c r="AN205" s="23"/>
      <c r="AO205" s="23"/>
      <c r="AP205" s="23"/>
      <c r="AQ205" s="23"/>
      <c r="AR205" s="23"/>
    </row>
    <row r="206" spans="1:44" s="1" customFormat="1" ht="14.25" customHeight="1">
      <c r="A206" s="23"/>
      <c r="B206" s="62"/>
      <c r="C206" s="62"/>
      <c r="D206" s="63"/>
      <c r="E206" s="62"/>
      <c r="F206" s="62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23"/>
      <c r="AK206" s="23"/>
      <c r="AL206" s="23"/>
      <c r="AM206" s="23"/>
      <c r="AN206" s="23"/>
      <c r="AO206" s="23"/>
      <c r="AP206" s="23"/>
      <c r="AQ206" s="23"/>
      <c r="AR206" s="23"/>
    </row>
    <row r="207" spans="1:44" s="1" customFormat="1" ht="14.25" customHeight="1">
      <c r="A207" s="23"/>
      <c r="B207" s="62"/>
      <c r="C207" s="62"/>
      <c r="D207" s="63"/>
      <c r="E207" s="62"/>
      <c r="F207" s="62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23"/>
      <c r="AK207" s="23"/>
      <c r="AL207" s="23"/>
      <c r="AM207" s="23"/>
      <c r="AN207" s="23"/>
      <c r="AO207" s="23"/>
      <c r="AP207" s="23"/>
      <c r="AQ207" s="23"/>
      <c r="AR207" s="23"/>
    </row>
  </sheetData>
  <sheetProtection selectLockedCells="1" selectUnlockedCells="1"/>
  <mergeCells count="11">
    <mergeCell ref="B1:F1"/>
    <mergeCell ref="B2:F3"/>
    <mergeCell ref="B4:F4"/>
    <mergeCell ref="B6:F6"/>
    <mergeCell ref="B15:F15"/>
    <mergeCell ref="B29:F29"/>
    <mergeCell ref="B35:F35"/>
    <mergeCell ref="B50:F50"/>
    <mergeCell ref="B55:F55"/>
    <mergeCell ref="B69:F69"/>
    <mergeCell ref="B72:F72"/>
  </mergeCells>
  <hyperlinks>
    <hyperlink ref="C7" r:id="rId1" display="Витая пара  UTP 1х2х0.5     Кат.5e                                                       LANMAX"/>
    <hyperlink ref="C8" r:id="rId2" display="Витая пара  UTP 2х2  24AWG  Кат. 5Е     (ССА)                                   LANCABLE"/>
    <hyperlink ref="C9" r:id="rId3" display="Витая пара  UTP 2х2х0.52     Кат.5e  (CCA)                                            EUROLINK"/>
    <hyperlink ref="C10" r:id="rId4" display="Витая пара  UTP 2х2х0.52     Кат.5e  (CCA)    500м                                EUROLINK"/>
    <hyperlink ref="C11" r:id="rId5" display="Витая пара  UTP 2х2  24AWG     Кат.5e                                                IT-CONNECT"/>
    <hyperlink ref="C12" r:id="rId6" display="Витая пара  UTP 2х2  24AWG     Кат.5e    500м                                    IT-CONNECT"/>
    <hyperlink ref="C13" r:id="rId7" display="Витая пара  UTP 2х2х0.5     Кат.5e                                                       LANMAX"/>
    <hyperlink ref="C14" r:id="rId8" display="Витая пара  FTP 2х2х0.5 + экран   Кат.5e                                           LANMAX"/>
    <hyperlink ref="C16" r:id="rId9" display="Витая пара  UTP 4х2  24AWG  Кат. 5е     (ССА)                                     LANCABLE"/>
    <hyperlink ref="C17" r:id="rId10" display="Витая пара  UTP 4х2  24AWG  Кат. 5е                                                   LANCABLE"/>
    <hyperlink ref="C18" r:id="rId11" display="Витая пара  UTP 4х2х0.5     Кат.5e           (CCA)                                    EUROLINK "/>
    <hyperlink ref="C19" r:id="rId12" display="Витая пара  UTP 4х2  24AWG     Кат.5e                                                 IT-CONNECT"/>
    <hyperlink ref="C20" r:id="rId13" display="Витая пара  UTP 4х2  24AWG     Кат.5e             LSZH                            IT-CONNECT"/>
    <hyperlink ref="C21" r:id="rId14" display="Витая пара  UTP 4х2х0.5     Кат.5e                                                        LANMAX  "/>
    <hyperlink ref="C22" r:id="rId15" display="Витая пара  UTP 4х2х0.5     Кат.5e                     LSZH                           LANMAX"/>
    <hyperlink ref="C23" r:id="rId16" display="Витая пара  UTP 4х2    Кат.5e       многожильная                                   LANMAX"/>
    <hyperlink ref="C24" r:id="rId17" display="Витая пара  UTP 4x2x0.57    Кат.6                                                         LANMAX"/>
    <hyperlink ref="C25" r:id="rId18" display="Витая пара  UTP 4x2x0.57    Кат.6     LSZH                                            LANMAX"/>
    <hyperlink ref="C26" r:id="rId19" display="Витая пара  UTP 4X2X0.52 кат. 5 е     нг(A)-LSLTx                 КАЗЭНЕРГОКАБЕЛЬ"/>
    <hyperlink ref="C27" r:id="rId20" display="Витая пара  КСВПВ 4Х2Х0.52"/>
    <hyperlink ref="C28" r:id="rId21" display="Витая пара  U/UTP Cat 5e НГ(A)-HF 4*2*0,52"/>
    <hyperlink ref="C30" r:id="rId22" display="Витая пара  UTP 4х2х0.52     Кат.5е  (CCA)    наружная                           EUROLINK"/>
    <hyperlink ref="C31" r:id="rId23" display="Витая пара  UTP 4х2  24AWG     Кат.5e     наружный                             IT-CONNECT "/>
    <hyperlink ref="C32" r:id="rId24" display="Витая пара  UTP 4х2х0.5      Кат.5e           наружная                              LANMAX"/>
    <hyperlink ref="C33" r:id="rId25" display="Витая пара  UTP 4х2х0.5      Кат.5e       наружная с тросом                    LANMAX"/>
    <hyperlink ref="C34" r:id="rId26" display="Витая пара  КСВПП 4Х2Х0.52   наружный"/>
    <hyperlink ref="C36" r:id="rId27" display="Витая пара  FTP 4х2х0.5 + экран   Кат.5e CCA                                     EUROLINK"/>
    <hyperlink ref="C37" r:id="rId28" display="Витая пара  FTP 4х2х0.5 + экран   Кат.5e ССА       наружная               EUROLINK"/>
    <hyperlink ref="C38" r:id="rId29" display="Витая пара  FTP 4х2  24AWG +экран    Кат.5e                                       IT-CONNECT"/>
    <hyperlink ref="C39" r:id="rId30" display="Витая пара  FTP 4х2  24AWG +экран     Кат.5e       наружная                IT-CONNECT"/>
    <hyperlink ref="C40" r:id="rId31" display="Витая пара  FTP 4х2х0.5 + экран   Кат.5e                                             LANMAX"/>
    <hyperlink ref="C41" r:id="rId32" display="Витая пара  FTP 4х2х0.5 + экран   Кат.5e             LSZH                        LANMAX"/>
    <hyperlink ref="C42" r:id="rId33" display="Витая пара  FTP 4х2х0.5 + экран   Кат.5e      наружная                        LANMAX"/>
    <hyperlink ref="C43" r:id="rId34" display="Витая пара  FTP 4х2х0.5 + экран   Кат.5e  наружная с тросом              LANMAX"/>
    <hyperlink ref="C44" r:id="rId35" display="Витая пара  FTP 4x2+ экран  Кат.5e             многожильная                    LANMAX"/>
    <hyperlink ref="C45" r:id="rId36" display="Витая пара  FTP 4x2x0.57  экран     Кат.6                                              LANMAX"/>
    <hyperlink ref="C46" r:id="rId37" display="Витая пара  FTP 4x2x0.57 + экран   Кат.6       наружная                         LANMAX"/>
    <hyperlink ref="C47" r:id="rId38" display="Витая пара  FTP 4x2x0.57  экран     Кат.6           LSZH                           LANMAX"/>
    <hyperlink ref="C48" r:id="rId39" display="Витая пара  КСВПВэ 4х2х0.52 + экран   Кат.5e                              "/>
    <hyperlink ref="C49" r:id="rId40" display="Витая пара  КСВПВэ ZH нг(А)-HF  4х2х0.52 + экран   Кат.5e                              "/>
    <hyperlink ref="C51" r:id="rId41" display="Витая пара  SFTP 4х2х0.5+2 экрана    Кат.5e                                      LANMAX"/>
    <hyperlink ref="C52" r:id="rId42" display="Витая пара  SFTP 4х2х0.5+2 экрана   Кат.5e        наружная                 LANMAX"/>
    <hyperlink ref="C53" r:id="rId43" display="Витая пара  SFTP 4х2х0.5+2 экрана   Кат.5e            LSZH                   LANMAX"/>
    <hyperlink ref="C54" r:id="rId44" display="Витая пара  SSTP 4х2х0.57+2 экрана   Кат.7                                         LANMAX"/>
    <hyperlink ref="C56" r:id="rId45" display="Витая пара UTP 10х2х0,5   Кат.5                                                            LANMAX "/>
    <hyperlink ref="C57" r:id="rId46" display="Витая пара UTP 16х2х0,5   Кат.5                                                            LANMAX"/>
    <hyperlink ref="C58" r:id="rId47" display="Витая пара UTP 10х2          Кат.5                                                           IT-CONNECT"/>
    <hyperlink ref="C59" r:id="rId48" display="Витая пара UTP 25х2          Кат.5                                                           IT-CONNECT"/>
    <hyperlink ref="C60" r:id="rId49" display="Витая пара UTP 25х2х0,5   Кат.5                                                            LANMAX"/>
    <hyperlink ref="C61" r:id="rId50" display="Витая пара UTP 50х2х0,5   Кат.5                                                            LANMAX"/>
    <hyperlink ref="C62" r:id="rId51" display="Витая пара UTP 10х2х0,5   Кат.5 наружная                                            LANMAX"/>
    <hyperlink ref="C63" r:id="rId52" display="Витая пара UTP 25х2х0,5   Кат.5 наружная                                            LANMAX"/>
    <hyperlink ref="C64" r:id="rId53" display="Витая пара UTP 50х2х0,5   Кат.5 наружная                                            LANMAX"/>
    <hyperlink ref="C65" r:id="rId54" display="Витая пара FTP 10х2х0,53    Кат.5                                                         LANMAX"/>
    <hyperlink ref="C66" r:id="rId55" display="Витая пара FTP 25х2х0,53    Кат.5                                                         LANMAX"/>
    <hyperlink ref="C67" r:id="rId56" display="Витая пара FTP 10х2х0,53    Кат.5 наружная                                          LANMAX"/>
    <hyperlink ref="C68" r:id="rId57" display="Витая пара FTP 25х2х0,53    Кат.5 наружная                                          LANMAX"/>
    <hyperlink ref="C70" r:id="rId58" display="Кабель телефонный 2 жилы                                                                   EUROLINK"/>
    <hyperlink ref="C71" r:id="rId59" display="Кабель телефонный 4 жилы                                                                   EUROLINK"/>
    <hyperlink ref="C73" r:id="rId60" display="Кабель коаксиальный RG-6U 32% (75 Oм) белый"/>
    <hyperlink ref="C74" r:id="rId61" display="Кабель коаксиальный RG-6U 48% (75 Oм) белый"/>
    <hyperlink ref="C75" r:id="rId62" display="Кабель коаксиальный RG-11U (75 Ом)   наружный "/>
    <hyperlink ref="C76" r:id="rId63" display="Кабель коаксиальный RG-11U (75 Ом)   наружный с тросом"/>
    <hyperlink ref="C77" r:id="rId64" display="Кабель коаксиальный RG-59 (75 Ом)"/>
    <hyperlink ref="C78" r:id="rId65" display="F-разъем на кабель  RG-6 накрутка"/>
  </hyperlinks>
  <printOptions horizontalCentered="1"/>
  <pageMargins left="0.12222222222222222" right="0.10138888888888889" top="0.39375" bottom="0.39375" header="0.5118055555555555" footer="0.5118055555555555"/>
  <pageSetup fitToHeight="1" fitToWidth="1"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U300"/>
  <sheetViews>
    <sheetView view="pageBreakPreview" zoomScaleNormal="133" zoomScaleSheetLayoutView="100" workbookViewId="0" topLeftCell="A1">
      <pane ySplit="5" topLeftCell="A6" activePane="bottomLeft" state="frozen"/>
      <selection pane="topLeft" activeCell="A1" sqref="A1"/>
      <selection pane="bottomLeft" activeCell="B3" sqref="B3"/>
    </sheetView>
  </sheetViews>
  <sheetFormatPr defaultColWidth="9.00390625" defaultRowHeight="12.75"/>
  <cols>
    <col min="1" max="1" width="4.125" style="1" customWidth="1"/>
    <col min="2" max="2" width="8.25390625" style="64" customWidth="1"/>
    <col min="3" max="3" width="67.125" style="64" customWidth="1"/>
    <col min="4" max="5" width="9.875" style="65" customWidth="1"/>
    <col min="6" max="6" width="10.50390625" style="65" customWidth="1"/>
    <col min="7" max="7" width="9.25390625" style="1" customWidth="1"/>
    <col min="8" max="64" width="9.125" style="1" customWidth="1"/>
    <col min="65" max="255" width="9.125" style="3" customWidth="1"/>
    <col min="256" max="16384" width="11.625" style="0" customWidth="1"/>
  </cols>
  <sheetData>
    <row r="1" spans="1:64" s="7" customFormat="1" ht="39.75" customHeight="1">
      <c r="A1" s="66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</row>
    <row r="2" spans="2:254" ht="13.5" customHeight="1">
      <c r="B2" s="67"/>
      <c r="C2" s="67"/>
      <c r="D2" s="67"/>
      <c r="E2" s="67"/>
      <c r="F2" s="67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</row>
    <row r="3" spans="2:254" ht="12" customHeight="1">
      <c r="B3" s="68" t="s">
        <v>164</v>
      </c>
      <c r="C3" s="68"/>
      <c r="D3" s="68"/>
      <c r="E3" s="68"/>
      <c r="F3" s="68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</row>
    <row r="4" spans="2:254" ht="12" customHeight="1">
      <c r="B4" s="69"/>
      <c r="C4" s="70"/>
      <c r="D4" s="70"/>
      <c r="E4" s="70"/>
      <c r="F4" s="71" t="s">
        <v>14</v>
      </c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</row>
    <row r="5" spans="2:254" ht="12.75">
      <c r="B5" s="31" t="s">
        <v>15</v>
      </c>
      <c r="C5" s="72" t="s">
        <v>165</v>
      </c>
      <c r="D5" s="32" t="s">
        <v>17</v>
      </c>
      <c r="E5" s="32" t="s">
        <v>18</v>
      </c>
      <c r="F5" s="32" t="s">
        <v>166</v>
      </c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</row>
    <row r="6" spans="2:254" ht="15" customHeight="1">
      <c r="B6" s="73" t="s">
        <v>167</v>
      </c>
      <c r="C6" s="73"/>
      <c r="D6" s="73"/>
      <c r="E6" s="73"/>
      <c r="F6" s="73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</row>
    <row r="7" spans="2:254" ht="12.75">
      <c r="B7" s="74" t="s">
        <v>168</v>
      </c>
      <c r="C7" s="75" t="s">
        <v>169</v>
      </c>
      <c r="D7" s="76" t="s">
        <v>170</v>
      </c>
      <c r="E7" s="77">
        <v>1.5</v>
      </c>
      <c r="F7" s="77">
        <v>1.2000000000000002</v>
      </c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</row>
    <row r="8" spans="2:254" ht="12.75">
      <c r="B8" s="74" t="s">
        <v>171</v>
      </c>
      <c r="C8" s="75" t="s">
        <v>172</v>
      </c>
      <c r="D8" s="76" t="s">
        <v>170</v>
      </c>
      <c r="E8" s="77">
        <v>2.2</v>
      </c>
      <c r="F8" s="77">
        <v>1.6</v>
      </c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</row>
    <row r="9" spans="2:254" ht="12.75">
      <c r="B9" s="74" t="s">
        <v>173</v>
      </c>
      <c r="C9" s="75" t="s">
        <v>174</v>
      </c>
      <c r="D9" s="76" t="s">
        <v>170</v>
      </c>
      <c r="E9" s="77">
        <v>3</v>
      </c>
      <c r="F9" s="77">
        <v>2.5</v>
      </c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</row>
    <row r="10" spans="2:254" ht="12.75">
      <c r="B10" s="74" t="s">
        <v>175</v>
      </c>
      <c r="C10" s="75" t="s">
        <v>176</v>
      </c>
      <c r="D10" s="76" t="s">
        <v>170</v>
      </c>
      <c r="E10" s="78">
        <v>2.2</v>
      </c>
      <c r="F10" s="78">
        <v>1.7000000000000002</v>
      </c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</row>
    <row r="11" spans="2:254" ht="12.75">
      <c r="B11" s="74" t="s">
        <v>177</v>
      </c>
      <c r="C11" s="79" t="s">
        <v>178</v>
      </c>
      <c r="D11" s="76" t="s">
        <v>170</v>
      </c>
      <c r="E11" s="78">
        <v>2</v>
      </c>
      <c r="F11" s="78">
        <v>1.25</v>
      </c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</row>
    <row r="12" spans="2:254" ht="12.75">
      <c r="B12" s="74" t="s">
        <v>179</v>
      </c>
      <c r="C12" s="75" t="s">
        <v>180</v>
      </c>
      <c r="D12" s="76" t="s">
        <v>170</v>
      </c>
      <c r="E12" s="77">
        <v>8</v>
      </c>
      <c r="F12" s="77">
        <v>6</v>
      </c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</row>
    <row r="13" spans="2:254" ht="12.75">
      <c r="B13" s="74" t="s">
        <v>181</v>
      </c>
      <c r="C13" s="75" t="s">
        <v>182</v>
      </c>
      <c r="D13" s="76" t="s">
        <v>170</v>
      </c>
      <c r="E13" s="77">
        <v>9</v>
      </c>
      <c r="F13" s="77">
        <v>7</v>
      </c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</row>
    <row r="14" spans="2:254" ht="12.75">
      <c r="B14" s="74" t="s">
        <v>181</v>
      </c>
      <c r="C14" s="75" t="s">
        <v>183</v>
      </c>
      <c r="D14" s="76" t="s">
        <v>170</v>
      </c>
      <c r="E14" s="77">
        <v>8</v>
      </c>
      <c r="F14" s="77">
        <v>6</v>
      </c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</row>
    <row r="15" spans="2:254" ht="12.75">
      <c r="B15" s="74" t="s">
        <v>184</v>
      </c>
      <c r="C15" s="75" t="s">
        <v>185</v>
      </c>
      <c r="D15" s="76" t="s">
        <v>170</v>
      </c>
      <c r="E15" s="77">
        <v>3</v>
      </c>
      <c r="F15" s="77">
        <v>2</v>
      </c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</row>
    <row r="16" spans="2:254" ht="12.75">
      <c r="B16" s="74" t="s">
        <v>186</v>
      </c>
      <c r="C16" s="75" t="s">
        <v>187</v>
      </c>
      <c r="D16" s="76" t="s">
        <v>170</v>
      </c>
      <c r="E16" s="80">
        <v>30</v>
      </c>
      <c r="F16" s="80">
        <v>25</v>
      </c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  <c r="IT16"/>
    </row>
    <row r="17" spans="2:254" ht="12.75">
      <c r="B17" s="74" t="s">
        <v>188</v>
      </c>
      <c r="C17" s="75" t="s">
        <v>189</v>
      </c>
      <c r="D17" s="76" t="s">
        <v>170</v>
      </c>
      <c r="E17" s="80">
        <v>20</v>
      </c>
      <c r="F17" s="80">
        <v>15</v>
      </c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</row>
    <row r="18" spans="2:254" ht="12.75">
      <c r="B18" s="74" t="s">
        <v>190</v>
      </c>
      <c r="C18" s="46" t="s">
        <v>191</v>
      </c>
      <c r="D18" s="76" t="s">
        <v>170</v>
      </c>
      <c r="E18" s="80">
        <v>98</v>
      </c>
      <c r="F18" s="80">
        <v>85</v>
      </c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  <c r="IT18"/>
    </row>
    <row r="19" spans="2:254" ht="12.75">
      <c r="B19" s="74" t="s">
        <v>192</v>
      </c>
      <c r="C19" s="75" t="s">
        <v>193</v>
      </c>
      <c r="D19" s="76" t="s">
        <v>170</v>
      </c>
      <c r="E19" s="77">
        <v>30</v>
      </c>
      <c r="F19" s="77">
        <v>25</v>
      </c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  <c r="IT19"/>
    </row>
    <row r="20" spans="2:254" ht="12.75">
      <c r="B20" s="74" t="s">
        <v>194</v>
      </c>
      <c r="C20" s="75" t="s">
        <v>195</v>
      </c>
      <c r="D20" s="76" t="s">
        <v>170</v>
      </c>
      <c r="E20" s="77">
        <v>35</v>
      </c>
      <c r="F20" s="77">
        <v>30</v>
      </c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  <c r="IT20"/>
    </row>
    <row r="21" spans="2:254" ht="12.75">
      <c r="B21" s="74" t="s">
        <v>196</v>
      </c>
      <c r="C21" s="75" t="s">
        <v>197</v>
      </c>
      <c r="D21" s="76" t="s">
        <v>170</v>
      </c>
      <c r="E21" s="77">
        <v>80</v>
      </c>
      <c r="F21" s="77">
        <v>70</v>
      </c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  <c r="IT21"/>
    </row>
    <row r="22" spans="2:254" ht="12.75">
      <c r="B22" s="74" t="s">
        <v>198</v>
      </c>
      <c r="C22" s="75" t="s">
        <v>199</v>
      </c>
      <c r="D22" s="76" t="s">
        <v>170</v>
      </c>
      <c r="E22" s="77">
        <v>120</v>
      </c>
      <c r="F22" s="77">
        <v>100</v>
      </c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  <c r="IT22"/>
    </row>
    <row r="23" spans="2:254" ht="12.75">
      <c r="B23" s="81" t="s">
        <v>200</v>
      </c>
      <c r="C23" s="82" t="s">
        <v>201</v>
      </c>
      <c r="D23" s="76" t="s">
        <v>170</v>
      </c>
      <c r="E23" s="83">
        <v>5</v>
      </c>
      <c r="F23" s="78" t="s">
        <v>24</v>
      </c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</row>
    <row r="24" spans="2:254" ht="12.75">
      <c r="B24" s="81" t="s">
        <v>200</v>
      </c>
      <c r="C24" s="82" t="s">
        <v>202</v>
      </c>
      <c r="D24" s="76" t="s">
        <v>170</v>
      </c>
      <c r="E24" s="83">
        <v>7.5</v>
      </c>
      <c r="F24" s="78">
        <v>7</v>
      </c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</row>
    <row r="25" spans="2:254" ht="12.75">
      <c r="B25" s="74" t="s">
        <v>203</v>
      </c>
      <c r="C25" s="75" t="s">
        <v>204</v>
      </c>
      <c r="D25" s="76" t="s">
        <v>170</v>
      </c>
      <c r="E25" s="77">
        <v>40</v>
      </c>
      <c r="F25" s="77">
        <v>30</v>
      </c>
      <c r="G25" s="84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</row>
    <row r="26" spans="2:254" ht="12.75">
      <c r="B26" s="74" t="s">
        <v>205</v>
      </c>
      <c r="C26" s="75" t="s">
        <v>206</v>
      </c>
      <c r="D26" s="76" t="s">
        <v>170</v>
      </c>
      <c r="E26" s="77">
        <v>40</v>
      </c>
      <c r="F26" s="77">
        <v>30</v>
      </c>
      <c r="G26" s="84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  <c r="IT26"/>
    </row>
    <row r="27" spans="2:254" ht="12.75">
      <c r="B27" s="74" t="s">
        <v>207</v>
      </c>
      <c r="C27" s="75" t="s">
        <v>208</v>
      </c>
      <c r="D27" s="76" t="s">
        <v>170</v>
      </c>
      <c r="E27" s="77">
        <v>50</v>
      </c>
      <c r="F27" s="77">
        <v>40</v>
      </c>
      <c r="G27" s="84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  <c r="IT27"/>
    </row>
    <row r="28" spans="2:254" ht="12.75">
      <c r="B28" s="74" t="s">
        <v>209</v>
      </c>
      <c r="C28" s="75" t="s">
        <v>210</v>
      </c>
      <c r="D28" s="76" t="s">
        <v>170</v>
      </c>
      <c r="E28" s="77">
        <v>60</v>
      </c>
      <c r="F28" s="77">
        <v>45</v>
      </c>
      <c r="G28" s="84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</row>
    <row r="29" spans="2:254" ht="13.5" customHeight="1">
      <c r="B29" s="74" t="s">
        <v>211</v>
      </c>
      <c r="C29" s="75" t="s">
        <v>212</v>
      </c>
      <c r="D29" s="76" t="s">
        <v>170</v>
      </c>
      <c r="E29" s="77">
        <v>70</v>
      </c>
      <c r="F29" s="77">
        <v>55</v>
      </c>
      <c r="G29" s="84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</row>
    <row r="30" spans="2:254" ht="12.75">
      <c r="B30" s="74" t="s">
        <v>213</v>
      </c>
      <c r="C30" s="75" t="s">
        <v>214</v>
      </c>
      <c r="D30" s="76" t="s">
        <v>170</v>
      </c>
      <c r="E30" s="77">
        <v>90</v>
      </c>
      <c r="F30" s="77">
        <v>70</v>
      </c>
      <c r="G30" s="84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</row>
    <row r="31" spans="2:254" ht="12.75">
      <c r="B31" s="74" t="s">
        <v>215</v>
      </c>
      <c r="C31" s="75" t="s">
        <v>216</v>
      </c>
      <c r="D31" s="76" t="s">
        <v>170</v>
      </c>
      <c r="E31" s="77">
        <v>120</v>
      </c>
      <c r="F31" s="77">
        <v>100</v>
      </c>
      <c r="G31" s="84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</row>
    <row r="32" spans="2:254" ht="12.75">
      <c r="B32" s="74" t="s">
        <v>217</v>
      </c>
      <c r="C32" s="75" t="s">
        <v>218</v>
      </c>
      <c r="D32" s="76" t="s">
        <v>170</v>
      </c>
      <c r="E32" s="77">
        <v>160</v>
      </c>
      <c r="F32" s="77">
        <v>140</v>
      </c>
      <c r="G32" s="84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</row>
    <row r="33" spans="2:254" ht="12.75">
      <c r="B33" s="74" t="s">
        <v>219</v>
      </c>
      <c r="C33" s="75" t="s">
        <v>220</v>
      </c>
      <c r="D33" s="76" t="s">
        <v>170</v>
      </c>
      <c r="E33" s="77">
        <v>230</v>
      </c>
      <c r="F33" s="77">
        <v>200</v>
      </c>
      <c r="G33" s="84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</row>
    <row r="34" spans="2:254" ht="12.75">
      <c r="B34" s="74" t="s">
        <v>221</v>
      </c>
      <c r="C34" s="75" t="s">
        <v>222</v>
      </c>
      <c r="D34" s="76" t="s">
        <v>170</v>
      </c>
      <c r="E34" s="77" t="s">
        <v>24</v>
      </c>
      <c r="F34" s="77" t="s">
        <v>24</v>
      </c>
      <c r="G34" s="8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</row>
    <row r="35" spans="2:254" ht="12.75">
      <c r="B35" s="74" t="s">
        <v>223</v>
      </c>
      <c r="C35" s="75" t="s">
        <v>224</v>
      </c>
      <c r="D35" s="76" t="s">
        <v>170</v>
      </c>
      <c r="E35" s="77">
        <v>50</v>
      </c>
      <c r="F35" s="77">
        <v>48</v>
      </c>
      <c r="G35" s="84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</row>
    <row r="36" spans="2:254" ht="12.75">
      <c r="B36" s="74" t="s">
        <v>225</v>
      </c>
      <c r="C36" s="75" t="s">
        <v>226</v>
      </c>
      <c r="D36" s="76" t="s">
        <v>170</v>
      </c>
      <c r="E36" s="77">
        <v>60</v>
      </c>
      <c r="F36" s="77">
        <v>58</v>
      </c>
      <c r="G36" s="84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</row>
    <row r="37" spans="2:254" ht="12.75">
      <c r="B37" s="74" t="s">
        <v>227</v>
      </c>
      <c r="C37" s="75" t="s">
        <v>228</v>
      </c>
      <c r="D37" s="76" t="s">
        <v>170</v>
      </c>
      <c r="E37" s="77">
        <v>50</v>
      </c>
      <c r="F37" s="77">
        <v>48</v>
      </c>
      <c r="G37" s="84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</row>
    <row r="38" spans="2:254" ht="12.75">
      <c r="B38" s="74" t="s">
        <v>229</v>
      </c>
      <c r="C38" s="75" t="s">
        <v>230</v>
      </c>
      <c r="D38" s="76" t="s">
        <v>170</v>
      </c>
      <c r="E38" s="77">
        <v>60</v>
      </c>
      <c r="F38" s="77">
        <v>58</v>
      </c>
      <c r="G38" s="84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2:254" ht="12.75">
      <c r="B39" s="74" t="s">
        <v>231</v>
      </c>
      <c r="C39" s="75" t="s">
        <v>232</v>
      </c>
      <c r="D39" s="76" t="s">
        <v>170</v>
      </c>
      <c r="E39" s="77">
        <v>80</v>
      </c>
      <c r="F39" s="77">
        <v>78</v>
      </c>
      <c r="G39" s="84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2:254" ht="12.75">
      <c r="B40" s="85"/>
      <c r="C40" s="75" t="s">
        <v>233</v>
      </c>
      <c r="D40" s="76" t="s">
        <v>170</v>
      </c>
      <c r="E40" s="77">
        <v>25</v>
      </c>
      <c r="F40" s="77">
        <v>17</v>
      </c>
      <c r="G40" s="84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2:254" ht="12.75">
      <c r="B41" s="85" t="s">
        <v>234</v>
      </c>
      <c r="C41" s="75" t="s">
        <v>235</v>
      </c>
      <c r="D41" s="76" t="s">
        <v>170</v>
      </c>
      <c r="E41" s="77">
        <v>30</v>
      </c>
      <c r="F41" s="77">
        <v>20</v>
      </c>
      <c r="G41" s="84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</row>
    <row r="42" spans="2:254" ht="12.75">
      <c r="B42" s="85"/>
      <c r="C42" s="75" t="s">
        <v>236</v>
      </c>
      <c r="D42" s="76" t="s">
        <v>170</v>
      </c>
      <c r="E42" s="77">
        <v>35</v>
      </c>
      <c r="F42" s="77">
        <v>25</v>
      </c>
      <c r="G42" s="84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</row>
    <row r="43" spans="2:254" ht="12.75">
      <c r="B43" s="85" t="s">
        <v>237</v>
      </c>
      <c r="C43" s="75" t="s">
        <v>238</v>
      </c>
      <c r="D43" s="76" t="s">
        <v>170</v>
      </c>
      <c r="E43" s="77">
        <v>40</v>
      </c>
      <c r="F43" s="77">
        <v>30</v>
      </c>
      <c r="G43" s="84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</row>
    <row r="44" spans="2:254" ht="12.75">
      <c r="B44" s="74" t="s">
        <v>239</v>
      </c>
      <c r="C44" s="75" t="s">
        <v>240</v>
      </c>
      <c r="D44" s="76" t="s">
        <v>170</v>
      </c>
      <c r="E44" s="77">
        <v>50</v>
      </c>
      <c r="F44" s="77">
        <v>35</v>
      </c>
      <c r="G44" s="8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</row>
    <row r="45" spans="2:254" ht="12.75">
      <c r="B45" s="74" t="s">
        <v>241</v>
      </c>
      <c r="C45" s="86" t="s">
        <v>242</v>
      </c>
      <c r="D45" s="87" t="s">
        <v>170</v>
      </c>
      <c r="E45" s="88">
        <v>700</v>
      </c>
      <c r="F45" s="88">
        <v>550</v>
      </c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</row>
    <row r="46" spans="2:254" ht="12.75">
      <c r="B46" s="74" t="s">
        <v>243</v>
      </c>
      <c r="C46" s="86" t="s">
        <v>244</v>
      </c>
      <c r="D46" s="87" t="s">
        <v>170</v>
      </c>
      <c r="E46" s="88">
        <v>900</v>
      </c>
      <c r="F46" s="88">
        <v>750</v>
      </c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</row>
    <row r="47" spans="2:254" ht="12.75">
      <c r="B47" s="85" t="s">
        <v>245</v>
      </c>
      <c r="C47" s="86" t="s">
        <v>246</v>
      </c>
      <c r="D47" s="87" t="s">
        <v>170</v>
      </c>
      <c r="E47" s="88">
        <v>1000</v>
      </c>
      <c r="F47" s="88">
        <v>900</v>
      </c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  <c r="IT47"/>
    </row>
    <row r="48" spans="2:254" ht="12.75">
      <c r="B48" s="74" t="s">
        <v>247</v>
      </c>
      <c r="C48" s="86" t="s">
        <v>248</v>
      </c>
      <c r="D48" s="87" t="s">
        <v>170</v>
      </c>
      <c r="E48" s="88">
        <v>1250</v>
      </c>
      <c r="F48" s="88">
        <v>1100</v>
      </c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  <c r="IT48"/>
    </row>
    <row r="49" spans="2:254" ht="12.75">
      <c r="B49" s="74" t="s">
        <v>249</v>
      </c>
      <c r="C49" s="86" t="s">
        <v>250</v>
      </c>
      <c r="D49" s="87" t="s">
        <v>170</v>
      </c>
      <c r="E49" s="88">
        <v>1200</v>
      </c>
      <c r="F49" s="88">
        <v>1100</v>
      </c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</row>
    <row r="50" spans="2:254" ht="12.75">
      <c r="B50" s="74" t="s">
        <v>251</v>
      </c>
      <c r="C50" s="86" t="s">
        <v>252</v>
      </c>
      <c r="D50" s="87" t="s">
        <v>170</v>
      </c>
      <c r="E50" s="89">
        <v>2800</v>
      </c>
      <c r="F50" s="89">
        <v>2500</v>
      </c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</row>
    <row r="51" spans="2:254" ht="12.75">
      <c r="B51" s="74" t="s">
        <v>253</v>
      </c>
      <c r="C51" s="86" t="s">
        <v>254</v>
      </c>
      <c r="D51" s="87" t="s">
        <v>170</v>
      </c>
      <c r="E51" s="88">
        <v>2200</v>
      </c>
      <c r="F51" s="88">
        <v>2000</v>
      </c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</row>
    <row r="52" spans="2:254" ht="12.75">
      <c r="B52" s="74" t="s">
        <v>255</v>
      </c>
      <c r="C52" s="86" t="s">
        <v>256</v>
      </c>
      <c r="D52" s="87" t="s">
        <v>170</v>
      </c>
      <c r="E52" s="88">
        <v>2700</v>
      </c>
      <c r="F52" s="88">
        <v>2500</v>
      </c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</row>
    <row r="53" spans="2:254" ht="12.75">
      <c r="B53" s="74"/>
      <c r="C53" s="86" t="s">
        <v>257</v>
      </c>
      <c r="D53" s="87" t="s">
        <v>170</v>
      </c>
      <c r="E53" s="88">
        <v>600</v>
      </c>
      <c r="F53" s="88">
        <v>500</v>
      </c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</row>
    <row r="54" spans="2:254" ht="12.75">
      <c r="B54" s="74"/>
      <c r="C54" s="86" t="s">
        <v>258</v>
      </c>
      <c r="D54" s="87" t="s">
        <v>170</v>
      </c>
      <c r="E54" s="88">
        <v>400</v>
      </c>
      <c r="F54" s="88">
        <v>300</v>
      </c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  <c r="IT54"/>
    </row>
    <row r="55" spans="2:254" ht="12.75">
      <c r="B55" s="74"/>
      <c r="C55" s="86" t="s">
        <v>259</v>
      </c>
      <c r="D55" s="87" t="s">
        <v>170</v>
      </c>
      <c r="E55" s="88">
        <v>20</v>
      </c>
      <c r="F55" s="88">
        <v>16</v>
      </c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</row>
    <row r="56" spans="2:254" ht="12.75">
      <c r="B56" s="85"/>
      <c r="C56" s="86" t="s">
        <v>260</v>
      </c>
      <c r="D56" s="87" t="s">
        <v>170</v>
      </c>
      <c r="E56" s="88">
        <v>21</v>
      </c>
      <c r="F56" s="88">
        <v>17</v>
      </c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</row>
    <row r="57" spans="2:254" ht="14.25" customHeight="1">
      <c r="B57" s="90" t="s">
        <v>261</v>
      </c>
      <c r="C57" s="90"/>
      <c r="D57" s="90"/>
      <c r="E57" s="90"/>
      <c r="F57" s="90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</row>
    <row r="58" spans="2:254" ht="12.75">
      <c r="B58" s="91"/>
      <c r="C58" s="92" t="s">
        <v>262</v>
      </c>
      <c r="D58" s="87" t="s">
        <v>170</v>
      </c>
      <c r="E58" s="93">
        <v>500</v>
      </c>
      <c r="F58" s="93">
        <v>450</v>
      </c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</row>
    <row r="59" spans="2:254" ht="12.75">
      <c r="B59" s="91"/>
      <c r="C59" s="94" t="s">
        <v>263</v>
      </c>
      <c r="D59" s="95" t="s">
        <v>170</v>
      </c>
      <c r="E59" s="93">
        <v>1200</v>
      </c>
      <c r="F59" s="93">
        <v>900</v>
      </c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</row>
    <row r="60" spans="1:64" s="98" customFormat="1" ht="12.75">
      <c r="A60" s="96"/>
      <c r="B60" s="97"/>
      <c r="C60" s="92" t="s">
        <v>264</v>
      </c>
      <c r="D60" s="87" t="s">
        <v>170</v>
      </c>
      <c r="E60" s="93">
        <v>1700</v>
      </c>
      <c r="F60" s="93">
        <v>1500</v>
      </c>
      <c r="G60" s="1"/>
      <c r="H60" s="1"/>
      <c r="I60" s="96"/>
      <c r="J60" s="96"/>
      <c r="K60" s="96"/>
      <c r="L60" s="96"/>
      <c r="M60" s="96"/>
      <c r="N60" s="96"/>
      <c r="O60" s="96"/>
      <c r="P60" s="96"/>
      <c r="Q60" s="96"/>
      <c r="R60" s="96"/>
      <c r="S60" s="96"/>
      <c r="T60" s="96"/>
      <c r="U60" s="96"/>
      <c r="V60" s="96"/>
      <c r="W60" s="96"/>
      <c r="X60" s="96"/>
      <c r="Y60" s="96"/>
      <c r="Z60" s="96"/>
      <c r="AA60" s="96"/>
      <c r="AB60" s="96"/>
      <c r="AC60" s="96"/>
      <c r="AD60" s="96"/>
      <c r="AE60" s="96"/>
      <c r="AF60" s="96"/>
      <c r="AG60" s="96"/>
      <c r="AH60" s="96"/>
      <c r="AI60" s="96"/>
      <c r="AJ60" s="96"/>
      <c r="AK60" s="96"/>
      <c r="AL60" s="96"/>
      <c r="AM60" s="96"/>
      <c r="AN60" s="96"/>
      <c r="AO60" s="96"/>
      <c r="AP60" s="96"/>
      <c r="AQ60" s="96"/>
      <c r="AR60" s="96"/>
      <c r="AS60" s="96"/>
      <c r="AT60" s="96"/>
      <c r="AU60" s="96"/>
      <c r="AV60" s="96"/>
      <c r="AW60" s="96"/>
      <c r="AX60" s="96"/>
      <c r="AY60" s="96"/>
      <c r="AZ60" s="96"/>
      <c r="BA60" s="96"/>
      <c r="BB60" s="96"/>
      <c r="BC60" s="96"/>
      <c r="BD60" s="96"/>
      <c r="BE60" s="96"/>
      <c r="BF60" s="96"/>
      <c r="BG60" s="96"/>
      <c r="BH60" s="96"/>
      <c r="BI60" s="96"/>
      <c r="BJ60" s="96"/>
      <c r="BK60" s="96"/>
      <c r="BL60" s="96"/>
    </row>
    <row r="61" spans="2:254" ht="12.75">
      <c r="B61" s="91"/>
      <c r="C61" s="92" t="s">
        <v>265</v>
      </c>
      <c r="D61" s="87" t="s">
        <v>170</v>
      </c>
      <c r="E61" s="93">
        <v>825</v>
      </c>
      <c r="F61" s="93">
        <v>750</v>
      </c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</row>
    <row r="62" spans="1:64" s="98" customFormat="1" ht="12.75">
      <c r="A62" s="96"/>
      <c r="B62" s="91"/>
      <c r="C62" s="92" t="s">
        <v>266</v>
      </c>
      <c r="D62" s="87" t="s">
        <v>170</v>
      </c>
      <c r="E62" s="93">
        <v>1125</v>
      </c>
      <c r="F62" s="93">
        <v>1050</v>
      </c>
      <c r="G62" s="1"/>
      <c r="H62" s="1"/>
      <c r="I62" s="96"/>
      <c r="J62" s="96"/>
      <c r="K62" s="96"/>
      <c r="L62" s="96"/>
      <c r="M62" s="96"/>
      <c r="N62" s="96"/>
      <c r="O62" s="96"/>
      <c r="P62" s="96"/>
      <c r="Q62" s="96"/>
      <c r="R62" s="96"/>
      <c r="S62" s="96"/>
      <c r="T62" s="96"/>
      <c r="U62" s="96"/>
      <c r="V62" s="96"/>
      <c r="W62" s="96"/>
      <c r="X62" s="96"/>
      <c r="Y62" s="96"/>
      <c r="Z62" s="96"/>
      <c r="AA62" s="96"/>
      <c r="AB62" s="96"/>
      <c r="AC62" s="96"/>
      <c r="AD62" s="96"/>
      <c r="AE62" s="96"/>
      <c r="AF62" s="96"/>
      <c r="AG62" s="96"/>
      <c r="AH62" s="96"/>
      <c r="AI62" s="96"/>
      <c r="AJ62" s="96"/>
      <c r="AK62" s="96"/>
      <c r="AL62" s="96"/>
      <c r="AM62" s="96"/>
      <c r="AN62" s="96"/>
      <c r="AO62" s="96"/>
      <c r="AP62" s="96"/>
      <c r="AQ62" s="96"/>
      <c r="AR62" s="96"/>
      <c r="AS62" s="96"/>
      <c r="AT62" s="96"/>
      <c r="AU62" s="96"/>
      <c r="AV62" s="96"/>
      <c r="AW62" s="96"/>
      <c r="AX62" s="96"/>
      <c r="AY62" s="96"/>
      <c r="AZ62" s="96"/>
      <c r="BA62" s="96"/>
      <c r="BB62" s="96"/>
      <c r="BC62" s="96"/>
      <c r="BD62" s="96"/>
      <c r="BE62" s="96"/>
      <c r="BF62" s="96"/>
      <c r="BG62" s="96"/>
      <c r="BH62" s="96"/>
      <c r="BI62" s="96"/>
      <c r="BJ62" s="96"/>
      <c r="BK62" s="96"/>
      <c r="BL62" s="96"/>
    </row>
    <row r="63" spans="1:64" s="98" customFormat="1" ht="12.75">
      <c r="A63" s="96"/>
      <c r="B63" s="91"/>
      <c r="C63" s="94" t="s">
        <v>267</v>
      </c>
      <c r="D63" s="87" t="s">
        <v>170</v>
      </c>
      <c r="E63" s="93">
        <v>1200</v>
      </c>
      <c r="F63" s="93">
        <v>900</v>
      </c>
      <c r="G63" s="1"/>
      <c r="H63" s="1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6"/>
      <c r="T63" s="96"/>
      <c r="U63" s="96"/>
      <c r="V63" s="96"/>
      <c r="W63" s="96"/>
      <c r="X63" s="96"/>
      <c r="Y63" s="96"/>
      <c r="Z63" s="96"/>
      <c r="AA63" s="96"/>
      <c r="AB63" s="96"/>
      <c r="AC63" s="96"/>
      <c r="AD63" s="96"/>
      <c r="AE63" s="96"/>
      <c r="AF63" s="96"/>
      <c r="AG63" s="96"/>
      <c r="AH63" s="96"/>
      <c r="AI63" s="96"/>
      <c r="AJ63" s="96"/>
      <c r="AK63" s="96"/>
      <c r="AL63" s="96"/>
      <c r="AM63" s="96"/>
      <c r="AN63" s="96"/>
      <c r="AO63" s="96"/>
      <c r="AP63" s="96"/>
      <c r="AQ63" s="96"/>
      <c r="AR63" s="96"/>
      <c r="AS63" s="96"/>
      <c r="AT63" s="96"/>
      <c r="AU63" s="96"/>
      <c r="AV63" s="96"/>
      <c r="AW63" s="96"/>
      <c r="AX63" s="96"/>
      <c r="AY63" s="96"/>
      <c r="AZ63" s="96"/>
      <c r="BA63" s="96"/>
      <c r="BB63" s="96"/>
      <c r="BC63" s="96"/>
      <c r="BD63" s="96"/>
      <c r="BE63" s="96"/>
      <c r="BF63" s="96"/>
      <c r="BG63" s="96"/>
      <c r="BH63" s="96"/>
      <c r="BI63" s="96"/>
      <c r="BJ63" s="96"/>
      <c r="BK63" s="96"/>
      <c r="BL63" s="96"/>
    </row>
    <row r="64" spans="1:64" s="98" customFormat="1" ht="12.75">
      <c r="A64" s="96"/>
      <c r="B64" s="91"/>
      <c r="C64" s="92" t="s">
        <v>268</v>
      </c>
      <c r="D64" s="87" t="s">
        <v>170</v>
      </c>
      <c r="E64" s="93">
        <v>1200</v>
      </c>
      <c r="F64" s="93">
        <v>1000</v>
      </c>
      <c r="G64" s="1"/>
      <c r="H64" s="1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6"/>
      <c r="T64" s="96"/>
      <c r="U64" s="96"/>
      <c r="V64" s="96"/>
      <c r="W64" s="96"/>
      <c r="X64" s="96"/>
      <c r="Y64" s="96"/>
      <c r="Z64" s="96"/>
      <c r="AA64" s="96"/>
      <c r="AB64" s="96"/>
      <c r="AC64" s="96"/>
      <c r="AD64" s="96"/>
      <c r="AE64" s="96"/>
      <c r="AF64" s="96"/>
      <c r="AG64" s="96"/>
      <c r="AH64" s="96"/>
      <c r="AI64" s="96"/>
      <c r="AJ64" s="96"/>
      <c r="AK64" s="96"/>
      <c r="AL64" s="96"/>
      <c r="AM64" s="96"/>
      <c r="AN64" s="96"/>
      <c r="AO64" s="96"/>
      <c r="AP64" s="96"/>
      <c r="AQ64" s="96"/>
      <c r="AR64" s="96"/>
      <c r="AS64" s="96"/>
      <c r="AT64" s="96"/>
      <c r="AU64" s="96"/>
      <c r="AV64" s="96"/>
      <c r="AW64" s="96"/>
      <c r="AX64" s="96"/>
      <c r="AY64" s="96"/>
      <c r="AZ64" s="96"/>
      <c r="BA64" s="96"/>
      <c r="BB64" s="96"/>
      <c r="BC64" s="96"/>
      <c r="BD64" s="96"/>
      <c r="BE64" s="96"/>
      <c r="BF64" s="96"/>
      <c r="BG64" s="96"/>
      <c r="BH64" s="96"/>
      <c r="BI64" s="96"/>
      <c r="BJ64" s="96"/>
      <c r="BK64" s="96"/>
      <c r="BL64" s="96"/>
    </row>
    <row r="65" spans="2:254" ht="12.75">
      <c r="B65" s="91"/>
      <c r="C65" s="92" t="s">
        <v>269</v>
      </c>
      <c r="D65" s="99" t="s">
        <v>170</v>
      </c>
      <c r="E65" s="100">
        <v>270</v>
      </c>
      <c r="F65" s="100">
        <v>240</v>
      </c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</row>
    <row r="66" spans="2:254" ht="12.75">
      <c r="B66" s="97"/>
      <c r="C66" s="92" t="s">
        <v>270</v>
      </c>
      <c r="D66" s="99" t="s">
        <v>170</v>
      </c>
      <c r="E66" s="100">
        <v>600</v>
      </c>
      <c r="F66" s="100">
        <v>450</v>
      </c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</row>
    <row r="67" spans="2:254" ht="12.75">
      <c r="B67" s="91"/>
      <c r="C67" s="92" t="s">
        <v>271</v>
      </c>
      <c r="D67" s="87" t="s">
        <v>170</v>
      </c>
      <c r="E67" s="93">
        <v>225</v>
      </c>
      <c r="F67" s="93">
        <v>195</v>
      </c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</row>
    <row r="68" spans="2:254" ht="12.75">
      <c r="B68" s="91"/>
      <c r="C68" s="92" t="s">
        <v>272</v>
      </c>
      <c r="D68" s="87" t="s">
        <v>170</v>
      </c>
      <c r="E68" s="93">
        <v>450</v>
      </c>
      <c r="F68" s="93">
        <v>400</v>
      </c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</row>
    <row r="69" spans="2:254" ht="12.75">
      <c r="B69" s="91"/>
      <c r="C69" s="92" t="s">
        <v>273</v>
      </c>
      <c r="D69" s="87" t="s">
        <v>170</v>
      </c>
      <c r="E69" s="93">
        <v>600</v>
      </c>
      <c r="F69" s="93">
        <v>500</v>
      </c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</row>
    <row r="70" spans="2:254" ht="12.75">
      <c r="B70" s="91"/>
      <c r="C70" s="92" t="s">
        <v>274</v>
      </c>
      <c r="D70" s="87" t="s">
        <v>170</v>
      </c>
      <c r="E70" s="93">
        <v>170</v>
      </c>
      <c r="F70" s="93">
        <v>150</v>
      </c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</row>
    <row r="71" spans="2:254" ht="12.75">
      <c r="B71" s="91"/>
      <c r="C71" s="92" t="s">
        <v>275</v>
      </c>
      <c r="D71" s="87" t="s">
        <v>170</v>
      </c>
      <c r="E71" s="93">
        <v>220</v>
      </c>
      <c r="F71" s="93">
        <v>200</v>
      </c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</row>
    <row r="72" spans="2:254" ht="12.75">
      <c r="B72" s="91"/>
      <c r="C72" s="92" t="s">
        <v>276</v>
      </c>
      <c r="D72" s="99" t="s">
        <v>170</v>
      </c>
      <c r="E72" s="100">
        <v>60</v>
      </c>
      <c r="F72" s="100">
        <v>45</v>
      </c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</row>
    <row r="73" spans="2:254" ht="12.75">
      <c r="B73" s="101"/>
      <c r="C73" s="102" t="s">
        <v>277</v>
      </c>
      <c r="D73" s="103" t="s">
        <v>170</v>
      </c>
      <c r="E73" s="104">
        <v>525</v>
      </c>
      <c r="F73" s="104">
        <v>450</v>
      </c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</row>
    <row r="74" spans="1:64" s="98" customFormat="1" ht="12.75" customHeight="1">
      <c r="A74" s="96"/>
      <c r="B74" s="73" t="s">
        <v>278</v>
      </c>
      <c r="C74" s="73"/>
      <c r="D74" s="73"/>
      <c r="E74" s="73"/>
      <c r="F74" s="73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  <c r="AA74" s="96"/>
      <c r="AB74" s="96"/>
      <c r="AC74" s="96"/>
      <c r="AD74" s="96"/>
      <c r="AE74" s="96"/>
      <c r="AF74" s="96"/>
      <c r="AG74" s="96"/>
      <c r="AH74" s="96"/>
      <c r="AI74" s="96"/>
      <c r="AJ74" s="96"/>
      <c r="AK74" s="96"/>
      <c r="AL74" s="96"/>
      <c r="AM74" s="96"/>
      <c r="AN74" s="96"/>
      <c r="AO74" s="96"/>
      <c r="AP74" s="96"/>
      <c r="AQ74" s="96"/>
      <c r="AR74" s="96"/>
      <c r="AS74" s="96"/>
      <c r="AT74" s="96"/>
      <c r="AU74" s="96"/>
      <c r="AV74" s="96"/>
      <c r="AW74" s="96"/>
      <c r="AX74" s="96"/>
      <c r="AY74" s="96"/>
      <c r="AZ74" s="96"/>
      <c r="BA74" s="96"/>
      <c r="BB74" s="96"/>
      <c r="BC74" s="96"/>
      <c r="BD74" s="96"/>
      <c r="BE74" s="96"/>
      <c r="BF74" s="96"/>
      <c r="BG74" s="96"/>
      <c r="BH74" s="96"/>
      <c r="BI74" s="96"/>
      <c r="BJ74" s="96"/>
      <c r="BK74" s="96"/>
      <c r="BL74" s="96"/>
    </row>
    <row r="75" spans="2:6" s="96" customFormat="1" ht="12.75" customHeight="1">
      <c r="B75" s="85" t="s">
        <v>279</v>
      </c>
      <c r="C75" s="105" t="s">
        <v>280</v>
      </c>
      <c r="D75" s="76" t="s">
        <v>281</v>
      </c>
      <c r="E75" s="106">
        <v>30</v>
      </c>
      <c r="F75" s="106">
        <v>25</v>
      </c>
    </row>
    <row r="76" spans="2:6" s="96" customFormat="1" ht="12.75" customHeight="1">
      <c r="B76" s="85" t="s">
        <v>282</v>
      </c>
      <c r="C76" s="105" t="s">
        <v>283</v>
      </c>
      <c r="D76" s="76" t="s">
        <v>281</v>
      </c>
      <c r="E76" s="106">
        <v>30</v>
      </c>
      <c r="F76" s="106">
        <v>25</v>
      </c>
    </row>
    <row r="77" spans="2:254" ht="12.75">
      <c r="B77" s="74" t="s">
        <v>284</v>
      </c>
      <c r="C77" s="75" t="s">
        <v>285</v>
      </c>
      <c r="D77" s="76" t="s">
        <v>281</v>
      </c>
      <c r="E77" s="106">
        <v>40</v>
      </c>
      <c r="F77" s="106">
        <v>35</v>
      </c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</row>
    <row r="78" spans="2:254" ht="12.75">
      <c r="B78" s="74" t="s">
        <v>286</v>
      </c>
      <c r="C78" s="75" t="s">
        <v>287</v>
      </c>
      <c r="D78" s="76" t="s">
        <v>281</v>
      </c>
      <c r="E78" s="106">
        <v>40</v>
      </c>
      <c r="F78" s="106">
        <v>35</v>
      </c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</row>
    <row r="79" spans="2:254" ht="12.75">
      <c r="B79" s="74" t="s">
        <v>288</v>
      </c>
      <c r="C79" s="75" t="s">
        <v>289</v>
      </c>
      <c r="D79" s="76" t="s">
        <v>281</v>
      </c>
      <c r="E79" s="106">
        <v>60</v>
      </c>
      <c r="F79" s="106">
        <v>57.599999999999994</v>
      </c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</row>
    <row r="80" spans="2:254" ht="12.75">
      <c r="B80" s="74" t="s">
        <v>290</v>
      </c>
      <c r="C80" s="75" t="s">
        <v>291</v>
      </c>
      <c r="D80" s="76" t="s">
        <v>281</v>
      </c>
      <c r="E80" s="106">
        <v>60</v>
      </c>
      <c r="F80" s="106">
        <v>57.599999999999994</v>
      </c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</row>
    <row r="81" spans="2:254" ht="12.75">
      <c r="B81" s="74" t="s">
        <v>292</v>
      </c>
      <c r="C81" s="75" t="s">
        <v>293</v>
      </c>
      <c r="D81" s="76" t="s">
        <v>281</v>
      </c>
      <c r="E81" s="106">
        <v>200</v>
      </c>
      <c r="F81" s="106">
        <v>150</v>
      </c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</row>
    <row r="82" spans="2:6" s="1" customFormat="1" ht="12.75">
      <c r="B82" s="85" t="s">
        <v>294</v>
      </c>
      <c r="C82" s="75" t="s">
        <v>295</v>
      </c>
      <c r="D82" s="76" t="s">
        <v>281</v>
      </c>
      <c r="E82" s="106">
        <v>60</v>
      </c>
      <c r="F82" s="106">
        <v>50</v>
      </c>
    </row>
    <row r="83" spans="2:6" s="1" customFormat="1" ht="12.75">
      <c r="B83" s="85" t="s">
        <v>296</v>
      </c>
      <c r="C83" s="75" t="s">
        <v>297</v>
      </c>
      <c r="D83" s="76" t="s">
        <v>281</v>
      </c>
      <c r="E83" s="106">
        <v>60</v>
      </c>
      <c r="F83" s="106">
        <v>50</v>
      </c>
    </row>
    <row r="84" spans="2:254" ht="12.75">
      <c r="B84" s="74" t="s">
        <v>298</v>
      </c>
      <c r="C84" s="75" t="s">
        <v>299</v>
      </c>
      <c r="D84" s="76" t="s">
        <v>281</v>
      </c>
      <c r="E84" s="106">
        <v>80</v>
      </c>
      <c r="F84" s="106">
        <v>70</v>
      </c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</row>
    <row r="85" spans="2:254" ht="12.75">
      <c r="B85" s="74" t="s">
        <v>300</v>
      </c>
      <c r="C85" s="75" t="s">
        <v>301</v>
      </c>
      <c r="D85" s="76" t="s">
        <v>281</v>
      </c>
      <c r="E85" s="106">
        <v>80</v>
      </c>
      <c r="F85" s="106">
        <v>70</v>
      </c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2:254" ht="12.75">
      <c r="B86" s="74" t="s">
        <v>302</v>
      </c>
      <c r="C86" s="75" t="s">
        <v>303</v>
      </c>
      <c r="D86" s="76" t="s">
        <v>281</v>
      </c>
      <c r="E86" s="106">
        <v>100</v>
      </c>
      <c r="F86" s="106">
        <v>85</v>
      </c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2:254" ht="12.75">
      <c r="B87" s="74" t="s">
        <v>304</v>
      </c>
      <c r="C87" s="75" t="s">
        <v>305</v>
      </c>
      <c r="D87" s="76" t="s">
        <v>281</v>
      </c>
      <c r="E87" s="106">
        <v>100</v>
      </c>
      <c r="F87" s="106">
        <v>85</v>
      </c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2:254" ht="12.75">
      <c r="B88" s="74" t="s">
        <v>306</v>
      </c>
      <c r="C88" s="75" t="s">
        <v>307</v>
      </c>
      <c r="D88" s="76" t="s">
        <v>281</v>
      </c>
      <c r="E88" s="106">
        <v>120</v>
      </c>
      <c r="F88" s="106">
        <v>114</v>
      </c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2:254" ht="12.75">
      <c r="B89" s="74" t="s">
        <v>308</v>
      </c>
      <c r="C89" s="75" t="s">
        <v>309</v>
      </c>
      <c r="D89" s="76" t="s">
        <v>281</v>
      </c>
      <c r="E89" s="106">
        <v>100</v>
      </c>
      <c r="F89" s="106">
        <v>85</v>
      </c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2:254" ht="12.75">
      <c r="B90" s="85" t="s">
        <v>310</v>
      </c>
      <c r="C90" s="107" t="s">
        <v>311</v>
      </c>
      <c r="D90" s="76" t="s">
        <v>281</v>
      </c>
      <c r="E90" s="106">
        <v>100</v>
      </c>
      <c r="F90" s="106">
        <v>85</v>
      </c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2:6" s="1" customFormat="1" ht="12.75">
      <c r="B91" s="85" t="s">
        <v>312</v>
      </c>
      <c r="C91" s="75" t="s">
        <v>313</v>
      </c>
      <c r="D91" s="76" t="s">
        <v>281</v>
      </c>
      <c r="E91" s="106">
        <v>150</v>
      </c>
      <c r="F91" s="106">
        <v>120</v>
      </c>
    </row>
    <row r="92" spans="2:6" s="1" customFormat="1" ht="12.75">
      <c r="B92" s="85" t="s">
        <v>314</v>
      </c>
      <c r="C92" s="75" t="s">
        <v>315</v>
      </c>
      <c r="D92" s="76" t="s">
        <v>281</v>
      </c>
      <c r="E92" s="106">
        <v>160</v>
      </c>
      <c r="F92" s="106">
        <v>130</v>
      </c>
    </row>
    <row r="93" spans="2:254" ht="12.75">
      <c r="B93" s="74" t="s">
        <v>316</v>
      </c>
      <c r="C93" s="75" t="s">
        <v>317</v>
      </c>
      <c r="D93" s="76" t="s">
        <v>281</v>
      </c>
      <c r="E93" s="106">
        <v>170</v>
      </c>
      <c r="F93" s="106">
        <v>150</v>
      </c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2:254" ht="12.75">
      <c r="B94" s="74" t="s">
        <v>318</v>
      </c>
      <c r="C94" s="75" t="s">
        <v>319</v>
      </c>
      <c r="D94" s="76" t="s">
        <v>281</v>
      </c>
      <c r="E94" s="106">
        <v>200</v>
      </c>
      <c r="F94" s="106">
        <v>180</v>
      </c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2:254" ht="12.75">
      <c r="B95" s="85" t="s">
        <v>320</v>
      </c>
      <c r="C95" s="75" t="s">
        <v>321</v>
      </c>
      <c r="D95" s="76" t="s">
        <v>281</v>
      </c>
      <c r="E95" s="106">
        <v>350</v>
      </c>
      <c r="F95" s="106">
        <v>300</v>
      </c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2:254" ht="12.75">
      <c r="B96" s="85" t="s">
        <v>322</v>
      </c>
      <c r="C96" s="75" t="s">
        <v>323</v>
      </c>
      <c r="D96" s="76" t="s">
        <v>281</v>
      </c>
      <c r="E96" s="106">
        <v>350</v>
      </c>
      <c r="F96" s="106">
        <v>300</v>
      </c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2:254" ht="12.75">
      <c r="B97" s="74" t="s">
        <v>324</v>
      </c>
      <c r="C97" s="75" t="s">
        <v>325</v>
      </c>
      <c r="D97" s="76" t="s">
        <v>281</v>
      </c>
      <c r="E97" s="106">
        <v>260</v>
      </c>
      <c r="F97" s="106">
        <v>240</v>
      </c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2:254" ht="12.75">
      <c r="B98" s="74" t="s">
        <v>326</v>
      </c>
      <c r="C98" s="75" t="s">
        <v>327</v>
      </c>
      <c r="D98" s="76" t="s">
        <v>281</v>
      </c>
      <c r="E98" s="106">
        <v>260</v>
      </c>
      <c r="F98" s="106">
        <v>240</v>
      </c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2:254" ht="12.75">
      <c r="B99" s="74" t="s">
        <v>328</v>
      </c>
      <c r="C99" s="75" t="s">
        <v>329</v>
      </c>
      <c r="D99" s="76" t="s">
        <v>281</v>
      </c>
      <c r="E99" s="106">
        <v>290</v>
      </c>
      <c r="F99" s="106">
        <v>270</v>
      </c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2:254" ht="12.75">
      <c r="B100" s="74" t="s">
        <v>330</v>
      </c>
      <c r="C100" s="75" t="s">
        <v>331</v>
      </c>
      <c r="D100" s="76" t="s">
        <v>281</v>
      </c>
      <c r="E100" s="106">
        <v>290</v>
      </c>
      <c r="F100" s="106">
        <v>270</v>
      </c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2:6" s="1" customFormat="1" ht="12.75">
      <c r="B101" s="85" t="s">
        <v>332</v>
      </c>
      <c r="C101" s="75" t="s">
        <v>333</v>
      </c>
      <c r="D101" s="76" t="s">
        <v>281</v>
      </c>
      <c r="E101" s="106">
        <v>350</v>
      </c>
      <c r="F101" s="106">
        <v>320</v>
      </c>
    </row>
    <row r="102" spans="2:6" s="1" customFormat="1" ht="12.75">
      <c r="B102" s="85" t="s">
        <v>334</v>
      </c>
      <c r="C102" s="75" t="s">
        <v>335</v>
      </c>
      <c r="D102" s="76" t="s">
        <v>281</v>
      </c>
      <c r="E102" s="106">
        <v>350</v>
      </c>
      <c r="F102" s="106">
        <v>320</v>
      </c>
    </row>
    <row r="103" spans="2:254" ht="12.75" customHeight="1">
      <c r="B103" s="73" t="s">
        <v>336</v>
      </c>
      <c r="C103" s="73"/>
      <c r="D103" s="73"/>
      <c r="E103" s="73"/>
      <c r="F103" s="7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2:254" ht="12.75">
      <c r="B104" s="74" t="s">
        <v>337</v>
      </c>
      <c r="C104" s="92" t="s">
        <v>338</v>
      </c>
      <c r="D104" s="76" t="s">
        <v>281</v>
      </c>
      <c r="E104" s="93">
        <v>16.2</v>
      </c>
      <c r="F104" s="93">
        <v>14.399999999999999</v>
      </c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2:254" ht="12.75">
      <c r="B105" s="74" t="s">
        <v>339</v>
      </c>
      <c r="C105" s="92" t="s">
        <v>340</v>
      </c>
      <c r="D105" s="76" t="s">
        <v>281</v>
      </c>
      <c r="E105" s="93">
        <v>18</v>
      </c>
      <c r="F105" s="93">
        <v>16.2</v>
      </c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2:254" ht="12.75">
      <c r="B106" s="74" t="s">
        <v>341</v>
      </c>
      <c r="C106" s="92" t="s">
        <v>342</v>
      </c>
      <c r="D106" s="76" t="s">
        <v>281</v>
      </c>
      <c r="E106" s="93">
        <v>21.6</v>
      </c>
      <c r="F106" s="93">
        <v>19.8</v>
      </c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2:254" ht="12.75" customHeight="1">
      <c r="B107" s="73" t="s">
        <v>343</v>
      </c>
      <c r="C107" s="73"/>
      <c r="D107" s="73"/>
      <c r="E107" s="73"/>
      <c r="F107" s="73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2:254" ht="12.75">
      <c r="B108" s="91"/>
      <c r="C108" s="58" t="s">
        <v>344</v>
      </c>
      <c r="D108" s="108" t="s">
        <v>345</v>
      </c>
      <c r="E108" s="109">
        <v>35</v>
      </c>
      <c r="F108" s="110">
        <v>29</v>
      </c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2:254" ht="12.75">
      <c r="B109" s="91"/>
      <c r="C109" s="58" t="s">
        <v>346</v>
      </c>
      <c r="D109" s="108" t="s">
        <v>345</v>
      </c>
      <c r="E109" s="109">
        <v>40</v>
      </c>
      <c r="F109" s="110">
        <v>34</v>
      </c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2:254" ht="12.75">
      <c r="B110" s="91"/>
      <c r="C110" s="58" t="s">
        <v>347</v>
      </c>
      <c r="D110" s="108" t="s">
        <v>345</v>
      </c>
      <c r="E110" s="109">
        <v>45</v>
      </c>
      <c r="F110" s="110">
        <v>36</v>
      </c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2:254" ht="12.75">
      <c r="B111" s="97"/>
      <c r="C111" s="58" t="s">
        <v>348</v>
      </c>
      <c r="D111" s="108" t="s">
        <v>345</v>
      </c>
      <c r="E111" s="109">
        <v>55</v>
      </c>
      <c r="F111" s="110">
        <v>50</v>
      </c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2:254" ht="12.75">
      <c r="B112" s="81" t="s">
        <v>349</v>
      </c>
      <c r="C112" s="82" t="s">
        <v>350</v>
      </c>
      <c r="D112" s="76" t="s">
        <v>351</v>
      </c>
      <c r="E112" s="111" t="s">
        <v>24</v>
      </c>
      <c r="F112" s="112" t="s">
        <v>24</v>
      </c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2:254" ht="12.75">
      <c r="B113" s="81" t="s">
        <v>352</v>
      </c>
      <c r="C113" s="82" t="s">
        <v>353</v>
      </c>
      <c r="D113" s="76" t="s">
        <v>351</v>
      </c>
      <c r="E113" s="111" t="s">
        <v>24</v>
      </c>
      <c r="F113" s="113" t="s">
        <v>24</v>
      </c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2:254" ht="12.75">
      <c r="B114" s="81" t="s">
        <v>354</v>
      </c>
      <c r="C114" s="75" t="s">
        <v>355</v>
      </c>
      <c r="D114" s="108" t="s">
        <v>345</v>
      </c>
      <c r="E114" s="111" t="s">
        <v>24</v>
      </c>
      <c r="F114" s="113" t="s">
        <v>24</v>
      </c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2:254" ht="12.75">
      <c r="B115" s="114" t="s">
        <v>356</v>
      </c>
      <c r="C115" s="114"/>
      <c r="D115" s="114"/>
      <c r="E115" s="114"/>
      <c r="F115" s="114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2:6" s="1" customFormat="1" ht="12.75">
      <c r="B116" s="81"/>
      <c r="C116" s="115" t="s">
        <v>357</v>
      </c>
      <c r="D116" s="116" t="s">
        <v>170</v>
      </c>
      <c r="E116" s="117">
        <v>250</v>
      </c>
      <c r="F116" s="117">
        <v>200</v>
      </c>
    </row>
    <row r="117" spans="2:6" s="1" customFormat="1" ht="12.75">
      <c r="B117" s="81"/>
      <c r="C117" s="115" t="s">
        <v>358</v>
      </c>
      <c r="D117" s="116" t="s">
        <v>170</v>
      </c>
      <c r="E117" s="117">
        <v>500</v>
      </c>
      <c r="F117" s="117">
        <v>400</v>
      </c>
    </row>
    <row r="118" spans="2:6" s="1" customFormat="1" ht="12.75">
      <c r="B118" s="97"/>
      <c r="C118" s="115" t="s">
        <v>359</v>
      </c>
      <c r="D118" s="118" t="s">
        <v>170</v>
      </c>
      <c r="E118" s="119">
        <v>700</v>
      </c>
      <c r="F118" s="119">
        <v>600</v>
      </c>
    </row>
    <row r="119" spans="2:6" s="1" customFormat="1" ht="12.75">
      <c r="B119" s="97"/>
      <c r="C119" s="115" t="s">
        <v>360</v>
      </c>
      <c r="D119" s="118" t="s">
        <v>170</v>
      </c>
      <c r="E119" s="119">
        <v>1200</v>
      </c>
      <c r="F119" s="119">
        <v>1000</v>
      </c>
    </row>
    <row r="120" spans="2:6" s="1" customFormat="1" ht="12.75">
      <c r="B120" s="97"/>
      <c r="C120" s="115" t="s">
        <v>361</v>
      </c>
      <c r="D120" s="118" t="s">
        <v>170</v>
      </c>
      <c r="E120" s="119">
        <v>2400</v>
      </c>
      <c r="F120" s="119">
        <v>2000</v>
      </c>
    </row>
    <row r="121" spans="2:254" ht="12.75">
      <c r="B121" s="91"/>
      <c r="C121" s="120" t="s">
        <v>362</v>
      </c>
      <c r="D121" s="118" t="s">
        <v>170</v>
      </c>
      <c r="E121" s="119">
        <v>420</v>
      </c>
      <c r="F121" s="119">
        <v>390</v>
      </c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2:254" ht="12.75">
      <c r="B122" s="91"/>
      <c r="C122" s="120" t="s">
        <v>363</v>
      </c>
      <c r="D122" s="118" t="s">
        <v>170</v>
      </c>
      <c r="E122" s="119">
        <v>450</v>
      </c>
      <c r="F122" s="119">
        <v>420</v>
      </c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2:254" ht="12.75">
      <c r="B123" s="91"/>
      <c r="C123" s="120" t="s">
        <v>364</v>
      </c>
      <c r="D123" s="118" t="s">
        <v>170</v>
      </c>
      <c r="E123" s="119">
        <v>630</v>
      </c>
      <c r="F123" s="119">
        <v>590</v>
      </c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2:254" ht="12.75">
      <c r="B124" s="91"/>
      <c r="C124" s="120" t="s">
        <v>365</v>
      </c>
      <c r="D124" s="118" t="s">
        <v>170</v>
      </c>
      <c r="E124" s="119">
        <v>770</v>
      </c>
      <c r="F124" s="119">
        <v>720</v>
      </c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2:254" ht="12.75">
      <c r="B125" s="91"/>
      <c r="C125" s="120" t="s">
        <v>366</v>
      </c>
      <c r="D125" s="118" t="s">
        <v>170</v>
      </c>
      <c r="E125" s="119">
        <v>900</v>
      </c>
      <c r="F125" s="119">
        <v>840</v>
      </c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2:254" ht="12.75">
      <c r="B126" s="91"/>
      <c r="C126" s="120" t="s">
        <v>367</v>
      </c>
      <c r="D126" s="118" t="s">
        <v>170</v>
      </c>
      <c r="E126" s="119">
        <v>970</v>
      </c>
      <c r="F126" s="119">
        <v>900</v>
      </c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</row>
    <row r="127" spans="2:254" ht="12.75">
      <c r="B127" s="91"/>
      <c r="C127" s="120" t="s">
        <v>368</v>
      </c>
      <c r="D127" s="118" t="s">
        <v>170</v>
      </c>
      <c r="E127" s="119">
        <v>1650</v>
      </c>
      <c r="F127" s="119">
        <v>1540</v>
      </c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</row>
    <row r="128" spans="2:254" ht="12.75">
      <c r="B128" s="91"/>
      <c r="C128" s="120" t="s">
        <v>369</v>
      </c>
      <c r="D128" s="118" t="s">
        <v>170</v>
      </c>
      <c r="E128" s="119">
        <v>2300</v>
      </c>
      <c r="F128" s="119">
        <v>2150</v>
      </c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</row>
    <row r="129" spans="2:254" ht="12.75">
      <c r="B129" s="91"/>
      <c r="C129" s="120" t="s">
        <v>370</v>
      </c>
      <c r="D129" s="118" t="s">
        <v>170</v>
      </c>
      <c r="E129" s="119">
        <v>3150</v>
      </c>
      <c r="F129" s="119">
        <v>2940</v>
      </c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</row>
    <row r="130" spans="2:254" ht="12.75">
      <c r="B130" s="91"/>
      <c r="C130" s="120" t="s">
        <v>371</v>
      </c>
      <c r="D130" s="118" t="s">
        <v>170</v>
      </c>
      <c r="E130" s="119">
        <v>1288</v>
      </c>
      <c r="F130" s="119">
        <v>1196</v>
      </c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</row>
    <row r="131" spans="2:254" ht="12.75">
      <c r="B131" s="91"/>
      <c r="C131" s="120" t="s">
        <v>372</v>
      </c>
      <c r="D131" s="118" t="s">
        <v>170</v>
      </c>
      <c r="E131" s="119">
        <v>805</v>
      </c>
      <c r="F131" s="119">
        <v>747.5</v>
      </c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</row>
    <row r="132" spans="2:254" ht="12.75">
      <c r="B132" s="91"/>
      <c r="C132" s="120" t="s">
        <v>373</v>
      </c>
      <c r="D132" s="118" t="s">
        <v>170</v>
      </c>
      <c r="E132" s="121">
        <v>1428</v>
      </c>
      <c r="F132" s="121">
        <v>1326</v>
      </c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</row>
    <row r="133" spans="2:254" ht="12.75">
      <c r="B133" s="91"/>
      <c r="C133" s="120" t="s">
        <v>374</v>
      </c>
      <c r="D133" s="122" t="s">
        <v>170</v>
      </c>
      <c r="E133" s="121">
        <v>2814</v>
      </c>
      <c r="F133" s="121">
        <v>2613</v>
      </c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</row>
    <row r="134" spans="2:254" ht="12.75">
      <c r="B134" s="123" t="s">
        <v>375</v>
      </c>
      <c r="C134" s="123"/>
      <c r="D134" s="123"/>
      <c r="E134" s="123"/>
      <c r="F134" s="123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</row>
    <row r="135" spans="2:254" ht="12.75">
      <c r="B135" s="91"/>
      <c r="C135" s="120" t="s">
        <v>376</v>
      </c>
      <c r="D135" s="76" t="s">
        <v>170</v>
      </c>
      <c r="E135" s="124" t="s">
        <v>24</v>
      </c>
      <c r="F135" s="124" t="s">
        <v>24</v>
      </c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</row>
    <row r="136" spans="2:254" ht="12.75">
      <c r="B136" s="91"/>
      <c r="C136" s="120" t="s">
        <v>377</v>
      </c>
      <c r="D136" s="76" t="s">
        <v>170</v>
      </c>
      <c r="E136" s="124" t="s">
        <v>24</v>
      </c>
      <c r="F136" s="124" t="s">
        <v>24</v>
      </c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</row>
    <row r="137" spans="2:254" ht="12.75">
      <c r="B137" s="123" t="s">
        <v>378</v>
      </c>
      <c r="C137" s="123"/>
      <c r="D137" s="123"/>
      <c r="E137" s="123"/>
      <c r="F137" s="123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</row>
    <row r="138" spans="2:254" ht="12.75">
      <c r="B138" s="91"/>
      <c r="C138" s="120" t="s">
        <v>379</v>
      </c>
      <c r="D138" s="76" t="s">
        <v>380</v>
      </c>
      <c r="E138" s="125">
        <v>5.550000000000001</v>
      </c>
      <c r="F138" s="125">
        <v>5</v>
      </c>
      <c r="G138"/>
      <c r="H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</row>
    <row r="139" spans="2:254" ht="12.75">
      <c r="B139" s="91"/>
      <c r="C139" s="120" t="s">
        <v>381</v>
      </c>
      <c r="D139" s="76" t="s">
        <v>380</v>
      </c>
      <c r="E139" s="126">
        <v>7</v>
      </c>
      <c r="F139" s="126">
        <v>6.5</v>
      </c>
      <c r="G139"/>
      <c r="H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</row>
    <row r="140" spans="2:254" ht="12.75">
      <c r="B140" s="91"/>
      <c r="C140" s="120" t="s">
        <v>382</v>
      </c>
      <c r="D140" s="76" t="s">
        <v>380</v>
      </c>
      <c r="E140" s="126">
        <v>12</v>
      </c>
      <c r="F140" s="126">
        <v>10.5</v>
      </c>
      <c r="G140"/>
      <c r="H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</row>
    <row r="141" spans="2:254" ht="12.75">
      <c r="B141" s="91"/>
      <c r="C141" s="120" t="s">
        <v>383</v>
      </c>
      <c r="D141" s="76" t="s">
        <v>380</v>
      </c>
      <c r="E141" s="126">
        <v>19</v>
      </c>
      <c r="F141" s="126">
        <v>17</v>
      </c>
      <c r="G141"/>
      <c r="H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</row>
    <row r="142" spans="2:254" ht="12.75">
      <c r="B142" s="91"/>
      <c r="C142" s="120" t="s">
        <v>384</v>
      </c>
      <c r="D142" s="76" t="s">
        <v>380</v>
      </c>
      <c r="E142" s="126">
        <v>9</v>
      </c>
      <c r="F142" s="126">
        <v>7.5</v>
      </c>
      <c r="G142"/>
      <c r="H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</row>
    <row r="143" spans="2:254" ht="12.75">
      <c r="B143" s="91"/>
      <c r="C143" s="120" t="s">
        <v>385</v>
      </c>
      <c r="D143" s="76" t="s">
        <v>386</v>
      </c>
      <c r="E143" s="126">
        <v>12</v>
      </c>
      <c r="F143" s="126">
        <v>10.5</v>
      </c>
      <c r="G143"/>
      <c r="H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</row>
    <row r="144" spans="2:254" ht="12.75">
      <c r="B144" s="91"/>
      <c r="C144" s="120" t="s">
        <v>387</v>
      </c>
      <c r="D144" s="76" t="s">
        <v>380</v>
      </c>
      <c r="E144" s="126">
        <v>17</v>
      </c>
      <c r="F144" s="126">
        <v>15.5</v>
      </c>
      <c r="G144"/>
      <c r="H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</row>
    <row r="145" spans="2:254" ht="12.75">
      <c r="B145" s="91"/>
      <c r="C145" s="120" t="s">
        <v>388</v>
      </c>
      <c r="D145" s="76" t="s">
        <v>170</v>
      </c>
      <c r="E145" s="126">
        <v>2</v>
      </c>
      <c r="F145" s="126">
        <v>1.5</v>
      </c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</row>
    <row r="146" spans="2:254" ht="12.75">
      <c r="B146" s="91"/>
      <c r="C146" s="120" t="s">
        <v>389</v>
      </c>
      <c r="D146" s="76" t="s">
        <v>170</v>
      </c>
      <c r="E146" s="125">
        <v>2.5</v>
      </c>
      <c r="F146" s="125">
        <v>2</v>
      </c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</row>
    <row r="147" spans="2:254" ht="12.75">
      <c r="B147" s="91"/>
      <c r="C147" s="120" t="s">
        <v>390</v>
      </c>
      <c r="D147" s="76" t="s">
        <v>170</v>
      </c>
      <c r="E147" s="125">
        <v>3</v>
      </c>
      <c r="F147" s="125">
        <v>2.5</v>
      </c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</row>
    <row r="148" spans="2:254" ht="12.75">
      <c r="B148" s="91"/>
      <c r="C148" s="120" t="s">
        <v>391</v>
      </c>
      <c r="D148" s="76" t="s">
        <v>170</v>
      </c>
      <c r="E148" s="125">
        <v>4</v>
      </c>
      <c r="F148" s="125">
        <v>3.5</v>
      </c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</row>
    <row r="149" spans="2:254" ht="12.75">
      <c r="B149" s="123" t="s">
        <v>392</v>
      </c>
      <c r="C149" s="123"/>
      <c r="D149" s="123"/>
      <c r="E149" s="123"/>
      <c r="F149" s="123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</row>
    <row r="150" spans="2:254" ht="12.75">
      <c r="B150" s="91"/>
      <c r="C150" s="120" t="s">
        <v>393</v>
      </c>
      <c r="D150" s="76" t="s">
        <v>170</v>
      </c>
      <c r="E150" s="125">
        <v>23.1</v>
      </c>
      <c r="F150" s="125">
        <v>20.9</v>
      </c>
      <c r="G150" s="1" t="s">
        <v>3</v>
      </c>
      <c r="H150" s="1" t="s">
        <v>3</v>
      </c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</row>
    <row r="151" spans="2:254" ht="12.75">
      <c r="B151" s="91"/>
      <c r="C151" s="57" t="s">
        <v>394</v>
      </c>
      <c r="D151" s="76" t="s">
        <v>170</v>
      </c>
      <c r="E151" s="125">
        <v>24.200000000000003</v>
      </c>
      <c r="F151" s="125">
        <v>22</v>
      </c>
      <c r="G151" s="1" t="s">
        <v>3</v>
      </c>
      <c r="H151" s="1" t="s">
        <v>3</v>
      </c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</row>
    <row r="152" spans="2:254" ht="12.75">
      <c r="B152" s="91"/>
      <c r="C152" s="57" t="s">
        <v>395</v>
      </c>
      <c r="D152" s="76" t="s">
        <v>170</v>
      </c>
      <c r="E152" s="125">
        <v>30.800000000000004</v>
      </c>
      <c r="F152" s="125">
        <v>27.500000000000004</v>
      </c>
      <c r="G152" s="1" t="s">
        <v>3</v>
      </c>
      <c r="H152" s="1" t="s">
        <v>3</v>
      </c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</row>
    <row r="153" spans="2:254" ht="12.75" customHeight="1" hidden="1">
      <c r="B153" s="91"/>
      <c r="C153" s="127" t="s">
        <v>396</v>
      </c>
      <c r="D153" s="128" t="s">
        <v>170</v>
      </c>
      <c r="E153" s="129">
        <v>33</v>
      </c>
      <c r="F153" s="129">
        <v>27.500000000000004</v>
      </c>
      <c r="G153" s="130">
        <f>E153*1.1</f>
        <v>36.300000000000004</v>
      </c>
      <c r="H153" s="130">
        <f>F153*1.1</f>
        <v>30.250000000000007</v>
      </c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</row>
    <row r="154" spans="2:254" ht="12.75" customHeight="1">
      <c r="B154" s="91"/>
      <c r="C154" s="57" t="s">
        <v>397</v>
      </c>
      <c r="D154" s="76" t="s">
        <v>170</v>
      </c>
      <c r="E154" s="125">
        <v>29.700000000000003</v>
      </c>
      <c r="F154" s="125">
        <v>26.4</v>
      </c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</row>
    <row r="155" spans="2:254" ht="12.75" customHeight="1">
      <c r="B155" s="91"/>
      <c r="C155" s="120" t="s">
        <v>398</v>
      </c>
      <c r="D155" s="76" t="s">
        <v>170</v>
      </c>
      <c r="E155" s="125">
        <v>38.5</v>
      </c>
      <c r="F155" s="125">
        <v>35.2</v>
      </c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</row>
    <row r="156" spans="2:254" ht="12.75" customHeight="1">
      <c r="B156" s="91"/>
      <c r="C156" s="57" t="s">
        <v>399</v>
      </c>
      <c r="D156" s="76" t="s">
        <v>170</v>
      </c>
      <c r="E156" s="125">
        <v>51.7</v>
      </c>
      <c r="F156" s="125">
        <v>47.3</v>
      </c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</row>
    <row r="157" spans="2:254" ht="12.75">
      <c r="B157" s="91"/>
      <c r="C157" s="120" t="s">
        <v>400</v>
      </c>
      <c r="D157" s="76" t="s">
        <v>170</v>
      </c>
      <c r="E157" s="125">
        <v>66</v>
      </c>
      <c r="F157" s="125">
        <v>59.400000000000006</v>
      </c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</row>
    <row r="158" spans="2:254" ht="12.75">
      <c r="B158" s="91"/>
      <c r="C158" s="57" t="s">
        <v>401</v>
      </c>
      <c r="D158" s="76" t="s">
        <v>170</v>
      </c>
      <c r="E158" s="125">
        <v>75.9</v>
      </c>
      <c r="F158" s="125">
        <v>68.2</v>
      </c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  <c r="IT158"/>
    </row>
    <row r="159" spans="2:254" ht="12.75">
      <c r="B159" s="91"/>
      <c r="C159" s="57" t="s">
        <v>402</v>
      </c>
      <c r="D159" s="76" t="s">
        <v>170</v>
      </c>
      <c r="E159" s="125">
        <v>107.80000000000001</v>
      </c>
      <c r="F159" s="125">
        <v>96.80000000000001</v>
      </c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  <c r="IT159"/>
    </row>
    <row r="160" spans="2:254" ht="12.75">
      <c r="B160" s="91"/>
      <c r="C160" s="57" t="s">
        <v>403</v>
      </c>
      <c r="D160" s="76" t="s">
        <v>170</v>
      </c>
      <c r="E160" s="125">
        <v>143</v>
      </c>
      <c r="F160" s="125">
        <v>128.70000000000002</v>
      </c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  <c r="IT160"/>
    </row>
    <row r="161" spans="2:254" ht="12.75">
      <c r="B161" s="91"/>
      <c r="C161" s="57" t="s">
        <v>404</v>
      </c>
      <c r="D161" s="76" t="s">
        <v>170</v>
      </c>
      <c r="E161" s="125">
        <v>195.8</v>
      </c>
      <c r="F161" s="125">
        <v>176</v>
      </c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  <c r="IT161"/>
    </row>
    <row r="162" spans="2:254" ht="12.75">
      <c r="B162" s="91"/>
      <c r="C162" s="57" t="s">
        <v>405</v>
      </c>
      <c r="D162" s="76" t="s">
        <v>170</v>
      </c>
      <c r="E162" s="125">
        <v>232.10000000000002</v>
      </c>
      <c r="F162" s="125">
        <v>209.00000000000003</v>
      </c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  <c r="IT162"/>
    </row>
    <row r="163" spans="2:254" ht="12.75">
      <c r="B163" s="91"/>
      <c r="C163" s="57" t="s">
        <v>406</v>
      </c>
      <c r="D163" s="76" t="s">
        <v>170</v>
      </c>
      <c r="E163" s="125">
        <v>232.10000000000002</v>
      </c>
      <c r="F163" s="125">
        <v>209.00000000000003</v>
      </c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  <c r="IT163"/>
    </row>
    <row r="164" spans="2:254" ht="12.75">
      <c r="B164" s="91"/>
      <c r="C164" s="57" t="s">
        <v>407</v>
      </c>
      <c r="D164" s="76" t="s">
        <v>170</v>
      </c>
      <c r="E164" s="125">
        <v>278.3</v>
      </c>
      <c r="F164" s="125">
        <v>250.8</v>
      </c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  <c r="IT164"/>
    </row>
    <row r="165" spans="2:254" ht="12.75">
      <c r="B165" s="123" t="s">
        <v>408</v>
      </c>
      <c r="C165" s="123"/>
      <c r="D165" s="123"/>
      <c r="E165" s="123"/>
      <c r="F165" s="123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  <c r="IT165"/>
    </row>
    <row r="166" spans="2:254" ht="12.75">
      <c r="B166" s="91"/>
      <c r="C166" s="131" t="s">
        <v>409</v>
      </c>
      <c r="D166" s="132" t="s">
        <v>410</v>
      </c>
      <c r="E166" s="133">
        <v>17</v>
      </c>
      <c r="F166" s="133">
        <v>16</v>
      </c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  <c r="IT166"/>
    </row>
    <row r="167" spans="2:254" ht="12.75">
      <c r="B167" s="91"/>
      <c r="C167" s="131" t="s">
        <v>411</v>
      </c>
      <c r="D167" s="132" t="s">
        <v>410</v>
      </c>
      <c r="E167" s="133">
        <v>17</v>
      </c>
      <c r="F167" s="133">
        <v>16</v>
      </c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  <c r="IT167"/>
    </row>
    <row r="168" spans="2:254" ht="12.75">
      <c r="B168" s="97"/>
      <c r="C168" s="120" t="s">
        <v>412</v>
      </c>
      <c r="D168" s="118" t="s">
        <v>410</v>
      </c>
      <c r="E168" s="134">
        <v>19</v>
      </c>
      <c r="F168" s="134">
        <v>18</v>
      </c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  <c r="IT168"/>
    </row>
    <row r="169" spans="2:254" ht="12.75">
      <c r="B169" s="97"/>
      <c r="C169" s="120" t="s">
        <v>413</v>
      </c>
      <c r="D169" s="118" t="s">
        <v>410</v>
      </c>
      <c r="E169" s="134">
        <v>31</v>
      </c>
      <c r="F169" s="134">
        <v>30</v>
      </c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  <c r="IT169"/>
    </row>
    <row r="170" spans="1:64" s="98" customFormat="1" ht="12.75">
      <c r="A170" s="96"/>
      <c r="B170" s="91"/>
      <c r="C170" s="120" t="s">
        <v>414</v>
      </c>
      <c r="D170" s="76" t="s">
        <v>170</v>
      </c>
      <c r="E170" s="124">
        <v>19</v>
      </c>
      <c r="F170" s="125">
        <v>17.5</v>
      </c>
      <c r="G170" s="96"/>
      <c r="H170" s="96"/>
      <c r="I170" s="96"/>
      <c r="J170" s="96"/>
      <c r="K170" s="96"/>
      <c r="L170" s="96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  <c r="AA170" s="96"/>
      <c r="AB170" s="96"/>
      <c r="AC170" s="96"/>
      <c r="AD170" s="96"/>
      <c r="AE170" s="96"/>
      <c r="AF170" s="96"/>
      <c r="AG170" s="96"/>
      <c r="AH170" s="96"/>
      <c r="AI170" s="96"/>
      <c r="AJ170" s="96"/>
      <c r="AK170" s="96"/>
      <c r="AL170" s="96"/>
      <c r="AM170" s="96"/>
      <c r="AN170" s="96"/>
      <c r="AO170" s="96"/>
      <c r="AP170" s="96"/>
      <c r="AQ170" s="96"/>
      <c r="AR170" s="96"/>
      <c r="AS170" s="96"/>
      <c r="AT170" s="96"/>
      <c r="AU170" s="96"/>
      <c r="AV170" s="96"/>
      <c r="AW170" s="96"/>
      <c r="AX170" s="96"/>
      <c r="AY170" s="96"/>
      <c r="AZ170" s="96"/>
      <c r="BA170" s="96"/>
      <c r="BB170" s="96"/>
      <c r="BC170" s="96"/>
      <c r="BD170" s="96"/>
      <c r="BE170" s="96"/>
      <c r="BF170" s="96"/>
      <c r="BG170" s="96"/>
      <c r="BH170" s="96"/>
      <c r="BI170" s="96"/>
      <c r="BJ170" s="96"/>
      <c r="BK170" s="96"/>
      <c r="BL170" s="96"/>
    </row>
    <row r="171" spans="2:254" ht="12.75">
      <c r="B171" s="91"/>
      <c r="C171" s="120" t="s">
        <v>415</v>
      </c>
      <c r="D171" s="76" t="s">
        <v>170</v>
      </c>
      <c r="E171" s="124">
        <v>19</v>
      </c>
      <c r="F171" s="125">
        <v>17.5</v>
      </c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  <c r="IT171"/>
    </row>
    <row r="172" spans="2:254" ht="12.75">
      <c r="B172" s="101"/>
      <c r="C172" s="135" t="s">
        <v>416</v>
      </c>
      <c r="D172" s="136" t="s">
        <v>170</v>
      </c>
      <c r="E172" s="137">
        <v>150</v>
      </c>
      <c r="F172" s="138">
        <v>120</v>
      </c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  <c r="IT172"/>
    </row>
    <row r="173" spans="1:255" ht="12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  <c r="IT173"/>
      <c r="IU173"/>
    </row>
    <row r="174" spans="1:255" ht="12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  <c r="IT174"/>
      <c r="IU174"/>
    </row>
    <row r="175" spans="1:255" ht="12.75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  <c r="AV175"/>
      <c r="AW175"/>
      <c r="AX175"/>
      <c r="AY175"/>
      <c r="AZ175"/>
      <c r="BA175"/>
      <c r="BB175"/>
      <c r="BC175"/>
      <c r="BD175"/>
      <c r="BE175"/>
      <c r="BF175"/>
      <c r="BG175"/>
      <c r="BH175"/>
      <c r="BI175"/>
      <c r="BJ175"/>
      <c r="BK175"/>
      <c r="BL175"/>
      <c r="BM175"/>
      <c r="BN175"/>
      <c r="BO175"/>
      <c r="BP175"/>
      <c r="BQ175"/>
      <c r="BR175"/>
      <c r="BS175"/>
      <c r="BT175"/>
      <c r="BU175"/>
      <c r="BV175"/>
      <c r="BW175"/>
      <c r="BX175"/>
      <c r="BY175"/>
      <c r="BZ175"/>
      <c r="CA175"/>
      <c r="CB175"/>
      <c r="CC175"/>
      <c r="CD175"/>
      <c r="CE175"/>
      <c r="CF175"/>
      <c r="CG175"/>
      <c r="CH175"/>
      <c r="CI175"/>
      <c r="CJ175"/>
      <c r="CK175"/>
      <c r="CL175"/>
      <c r="CM175"/>
      <c r="CN175"/>
      <c r="CO175"/>
      <c r="CP175"/>
      <c r="CQ175"/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  <c r="DT175"/>
      <c r="DU175"/>
      <c r="DV175"/>
      <c r="DW175"/>
      <c r="DX175"/>
      <c r="DY175"/>
      <c r="DZ175"/>
      <c r="EA175"/>
      <c r="EB175"/>
      <c r="EC175"/>
      <c r="ED175"/>
      <c r="EE175"/>
      <c r="EF175"/>
      <c r="EG175"/>
      <c r="EH175"/>
      <c r="EI175"/>
      <c r="EJ175"/>
      <c r="EK175"/>
      <c r="EL175"/>
      <c r="EM175"/>
      <c r="EN175"/>
      <c r="EO175"/>
      <c r="EP175"/>
      <c r="EQ175"/>
      <c r="ER175"/>
      <c r="ES175"/>
      <c r="ET175"/>
      <c r="EU175"/>
      <c r="EV175"/>
      <c r="EW175"/>
      <c r="EX175"/>
      <c r="EY175"/>
      <c r="EZ175"/>
      <c r="FA175"/>
      <c r="FB175"/>
      <c r="FC175"/>
      <c r="FD175"/>
      <c r="FE175"/>
      <c r="FF175"/>
      <c r="FG175"/>
      <c r="FH175"/>
      <c r="FI175"/>
      <c r="FJ175"/>
      <c r="FK175"/>
      <c r="FL175"/>
      <c r="FM175"/>
      <c r="FN175"/>
      <c r="FO175"/>
      <c r="FP175"/>
      <c r="FQ175"/>
      <c r="FR175"/>
      <c r="FS175"/>
      <c r="FT175"/>
      <c r="FU175"/>
      <c r="FV175"/>
      <c r="FW175"/>
      <c r="FX175"/>
      <c r="FY175"/>
      <c r="FZ175"/>
      <c r="GA175"/>
      <c r="GB175"/>
      <c r="GC175"/>
      <c r="GD175"/>
      <c r="GE175"/>
      <c r="GF175"/>
      <c r="GG175"/>
      <c r="GH175"/>
      <c r="GI175"/>
      <c r="GJ175"/>
      <c r="GK175"/>
      <c r="GL175"/>
      <c r="GM175"/>
      <c r="GN175"/>
      <c r="GO175"/>
      <c r="GP175"/>
      <c r="GQ175"/>
      <c r="GR175"/>
      <c r="GS175"/>
      <c r="GT175"/>
      <c r="GU175"/>
      <c r="GV175"/>
      <c r="GW175"/>
      <c r="GX175"/>
      <c r="GY175"/>
      <c r="GZ175"/>
      <c r="HA175"/>
      <c r="HB175"/>
      <c r="HC175"/>
      <c r="HD175"/>
      <c r="HE175"/>
      <c r="HF175"/>
      <c r="HG175"/>
      <c r="HH175"/>
      <c r="HI175"/>
      <c r="HJ175"/>
      <c r="HK175"/>
      <c r="HL175"/>
      <c r="HM175"/>
      <c r="HN175"/>
      <c r="HO175"/>
      <c r="HP175"/>
      <c r="HQ175"/>
      <c r="HR175"/>
      <c r="HS175"/>
      <c r="HT175"/>
      <c r="HU175"/>
      <c r="HV175"/>
      <c r="HW175"/>
      <c r="HX175"/>
      <c r="HY175"/>
      <c r="HZ175"/>
      <c r="IA175"/>
      <c r="IB175"/>
      <c r="IC175"/>
      <c r="ID175"/>
      <c r="IE175"/>
      <c r="IF175"/>
      <c r="IG175"/>
      <c r="IH175"/>
      <c r="II175"/>
      <c r="IJ175"/>
      <c r="IK175"/>
      <c r="IL175"/>
      <c r="IM175"/>
      <c r="IN175"/>
      <c r="IO175"/>
      <c r="IP175"/>
      <c r="IQ175"/>
      <c r="IR175"/>
      <c r="IS175"/>
      <c r="IT175"/>
      <c r="IU175"/>
    </row>
    <row r="176" spans="1:255" ht="12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  <c r="AV176"/>
      <c r="AW176"/>
      <c r="AX176"/>
      <c r="AY176"/>
      <c r="AZ176"/>
      <c r="BA176"/>
      <c r="BB176"/>
      <c r="BC176"/>
      <c r="BD176"/>
      <c r="BE176"/>
      <c r="BF176"/>
      <c r="BG176"/>
      <c r="BH176"/>
      <c r="BI176"/>
      <c r="BJ176"/>
      <c r="BK176"/>
      <c r="BL176"/>
      <c r="BM176"/>
      <c r="BN176"/>
      <c r="BO176"/>
      <c r="BP176"/>
      <c r="BQ176"/>
      <c r="BR176"/>
      <c r="BS176"/>
      <c r="BT176"/>
      <c r="BU176"/>
      <c r="BV176"/>
      <c r="BW176"/>
      <c r="BX176"/>
      <c r="BY176"/>
      <c r="BZ176"/>
      <c r="CA176"/>
      <c r="CB176"/>
      <c r="CC176"/>
      <c r="CD176"/>
      <c r="CE176"/>
      <c r="CF176"/>
      <c r="CG176"/>
      <c r="CH176"/>
      <c r="CI176"/>
      <c r="CJ176"/>
      <c r="CK176"/>
      <c r="CL176"/>
      <c r="CM176"/>
      <c r="CN176"/>
      <c r="CO176"/>
      <c r="CP176"/>
      <c r="CQ176"/>
      <c r="CR176"/>
      <c r="CS176"/>
      <c r="CT176"/>
      <c r="CU176"/>
      <c r="CV176"/>
      <c r="CW176"/>
      <c r="CX176"/>
      <c r="CY176"/>
      <c r="CZ176"/>
      <c r="DA176"/>
      <c r="DB176"/>
      <c r="DC176"/>
      <c r="DD176"/>
      <c r="DE176"/>
      <c r="DF176"/>
      <c r="DG176"/>
      <c r="DH176"/>
      <c r="DI176"/>
      <c r="DJ176"/>
      <c r="DK176"/>
      <c r="DL176"/>
      <c r="DM176"/>
      <c r="DN176"/>
      <c r="DO176"/>
      <c r="DP176"/>
      <c r="DQ176"/>
      <c r="DR176"/>
      <c r="DS176"/>
      <c r="DT176"/>
      <c r="DU176"/>
      <c r="DV176"/>
      <c r="DW176"/>
      <c r="DX176"/>
      <c r="DY176"/>
      <c r="DZ176"/>
      <c r="EA176"/>
      <c r="EB176"/>
      <c r="EC176"/>
      <c r="ED176"/>
      <c r="EE176"/>
      <c r="EF176"/>
      <c r="EG176"/>
      <c r="EH176"/>
      <c r="EI176"/>
      <c r="EJ176"/>
      <c r="EK176"/>
      <c r="EL176"/>
      <c r="EM176"/>
      <c r="EN176"/>
      <c r="EO176"/>
      <c r="EP176"/>
      <c r="EQ176"/>
      <c r="ER176"/>
      <c r="ES176"/>
      <c r="ET176"/>
      <c r="EU176"/>
      <c r="EV176"/>
      <c r="EW176"/>
      <c r="EX176"/>
      <c r="EY176"/>
      <c r="EZ176"/>
      <c r="FA176"/>
      <c r="FB176"/>
      <c r="FC176"/>
      <c r="FD176"/>
      <c r="FE176"/>
      <c r="FF176"/>
      <c r="FG176"/>
      <c r="FH176"/>
      <c r="FI176"/>
      <c r="FJ176"/>
      <c r="FK176"/>
      <c r="FL176"/>
      <c r="FM176"/>
      <c r="FN176"/>
      <c r="FO176"/>
      <c r="FP176"/>
      <c r="FQ176"/>
      <c r="FR176"/>
      <c r="FS176"/>
      <c r="FT176"/>
      <c r="FU176"/>
      <c r="FV176"/>
      <c r="FW176"/>
      <c r="FX176"/>
      <c r="FY176"/>
      <c r="FZ176"/>
      <c r="GA176"/>
      <c r="GB176"/>
      <c r="GC176"/>
      <c r="GD176"/>
      <c r="GE176"/>
      <c r="GF176"/>
      <c r="GG176"/>
      <c r="GH176"/>
      <c r="GI176"/>
      <c r="GJ176"/>
      <c r="GK176"/>
      <c r="GL176"/>
      <c r="GM176"/>
      <c r="GN176"/>
      <c r="GO176"/>
      <c r="GP176"/>
      <c r="GQ176"/>
      <c r="GR176"/>
      <c r="GS176"/>
      <c r="GT176"/>
      <c r="GU176"/>
      <c r="GV176"/>
      <c r="GW176"/>
      <c r="GX176"/>
      <c r="GY176"/>
      <c r="GZ176"/>
      <c r="HA176"/>
      <c r="HB176"/>
      <c r="HC176"/>
      <c r="HD176"/>
      <c r="HE176"/>
      <c r="HF176"/>
      <c r="HG176"/>
      <c r="HH176"/>
      <c r="HI176"/>
      <c r="HJ176"/>
      <c r="HK176"/>
      <c r="HL176"/>
      <c r="HM176"/>
      <c r="HN176"/>
      <c r="HO176"/>
      <c r="HP176"/>
      <c r="HQ176"/>
      <c r="HR176"/>
      <c r="HS176"/>
      <c r="HT176"/>
      <c r="HU176"/>
      <c r="HV176"/>
      <c r="HW176"/>
      <c r="HX176"/>
      <c r="HY176"/>
      <c r="HZ176"/>
      <c r="IA176"/>
      <c r="IB176"/>
      <c r="IC176"/>
      <c r="ID176"/>
      <c r="IE176"/>
      <c r="IF176"/>
      <c r="IG176"/>
      <c r="IH176"/>
      <c r="II176"/>
      <c r="IJ176"/>
      <c r="IK176"/>
      <c r="IL176"/>
      <c r="IM176"/>
      <c r="IN176"/>
      <c r="IO176"/>
      <c r="IP176"/>
      <c r="IQ176"/>
      <c r="IR176"/>
      <c r="IS176"/>
      <c r="IT176"/>
      <c r="IU176"/>
    </row>
    <row r="177" spans="1:255" ht="12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  <c r="AV177"/>
      <c r="AW177"/>
      <c r="AX177"/>
      <c r="AY177"/>
      <c r="AZ177"/>
      <c r="BA177"/>
      <c r="BB177"/>
      <c r="BC177"/>
      <c r="BD177"/>
      <c r="BE177"/>
      <c r="BF177"/>
      <c r="BG177"/>
      <c r="BH177"/>
      <c r="BI177"/>
      <c r="BJ177"/>
      <c r="BK177"/>
      <c r="BL177"/>
      <c r="BM177"/>
      <c r="BN177"/>
      <c r="BO177"/>
      <c r="BP177"/>
      <c r="BQ177"/>
      <c r="BR177"/>
      <c r="BS177"/>
      <c r="BT177"/>
      <c r="BU177"/>
      <c r="BV177"/>
      <c r="BW177"/>
      <c r="BX177"/>
      <c r="BY177"/>
      <c r="BZ177"/>
      <c r="CA177"/>
      <c r="CB177"/>
      <c r="CC177"/>
      <c r="CD177"/>
      <c r="CE177"/>
      <c r="CF177"/>
      <c r="CG177"/>
      <c r="CH177"/>
      <c r="CI177"/>
      <c r="CJ177"/>
      <c r="CK177"/>
      <c r="CL177"/>
      <c r="CM177"/>
      <c r="CN177"/>
      <c r="CO177"/>
      <c r="CP177"/>
      <c r="CQ177"/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  <c r="DT177"/>
      <c r="DU177"/>
      <c r="DV177"/>
      <c r="DW177"/>
      <c r="DX177"/>
      <c r="DY177"/>
      <c r="DZ177"/>
      <c r="EA177"/>
      <c r="EB177"/>
      <c r="EC177"/>
      <c r="ED177"/>
      <c r="EE177"/>
      <c r="EF177"/>
      <c r="EG177"/>
      <c r="EH177"/>
      <c r="EI177"/>
      <c r="EJ177"/>
      <c r="EK177"/>
      <c r="EL177"/>
      <c r="EM177"/>
      <c r="EN177"/>
      <c r="EO177"/>
      <c r="EP177"/>
      <c r="EQ177"/>
      <c r="ER177"/>
      <c r="ES177"/>
      <c r="ET177"/>
      <c r="EU177"/>
      <c r="EV177"/>
      <c r="EW177"/>
      <c r="EX177"/>
      <c r="EY177"/>
      <c r="EZ177"/>
      <c r="FA177"/>
      <c r="FB177"/>
      <c r="FC177"/>
      <c r="FD177"/>
      <c r="FE177"/>
      <c r="FF177"/>
      <c r="FG177"/>
      <c r="FH177"/>
      <c r="FI177"/>
      <c r="FJ177"/>
      <c r="FK177"/>
      <c r="FL177"/>
      <c r="FM177"/>
      <c r="FN177"/>
      <c r="FO177"/>
      <c r="FP177"/>
      <c r="FQ177"/>
      <c r="FR177"/>
      <c r="FS177"/>
      <c r="FT177"/>
      <c r="FU177"/>
      <c r="FV177"/>
      <c r="FW177"/>
      <c r="FX177"/>
      <c r="FY177"/>
      <c r="FZ177"/>
      <c r="GA177"/>
      <c r="GB177"/>
      <c r="GC177"/>
      <c r="GD177"/>
      <c r="GE177"/>
      <c r="GF177"/>
      <c r="GG177"/>
      <c r="GH177"/>
      <c r="GI177"/>
      <c r="GJ177"/>
      <c r="GK177"/>
      <c r="GL177"/>
      <c r="GM177"/>
      <c r="GN177"/>
      <c r="GO177"/>
      <c r="GP177"/>
      <c r="GQ177"/>
      <c r="GR177"/>
      <c r="GS177"/>
      <c r="GT177"/>
      <c r="GU177"/>
      <c r="GV177"/>
      <c r="GW177"/>
      <c r="GX177"/>
      <c r="GY177"/>
      <c r="GZ177"/>
      <c r="HA177"/>
      <c r="HB177"/>
      <c r="HC177"/>
      <c r="HD177"/>
      <c r="HE177"/>
      <c r="HF177"/>
      <c r="HG177"/>
      <c r="HH177"/>
      <c r="HI177"/>
      <c r="HJ177"/>
      <c r="HK177"/>
      <c r="HL177"/>
      <c r="HM177"/>
      <c r="HN177"/>
      <c r="HO177"/>
      <c r="HP177"/>
      <c r="HQ177"/>
      <c r="HR177"/>
      <c r="HS177"/>
      <c r="HT177"/>
      <c r="HU177"/>
      <c r="HV177"/>
      <c r="HW177"/>
      <c r="HX177"/>
      <c r="HY177"/>
      <c r="HZ177"/>
      <c r="IA177"/>
      <c r="IB177"/>
      <c r="IC177"/>
      <c r="ID177"/>
      <c r="IE177"/>
      <c r="IF177"/>
      <c r="IG177"/>
      <c r="IH177"/>
      <c r="II177"/>
      <c r="IJ177"/>
      <c r="IK177"/>
      <c r="IL177"/>
      <c r="IM177"/>
      <c r="IN177"/>
      <c r="IO177"/>
      <c r="IP177"/>
      <c r="IQ177"/>
      <c r="IR177"/>
      <c r="IS177"/>
      <c r="IT177"/>
      <c r="IU177"/>
    </row>
    <row r="178" spans="1:255" ht="12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  <c r="BY178"/>
      <c r="BZ178"/>
      <c r="CA178"/>
      <c r="CB178"/>
      <c r="CC178"/>
      <c r="CD178"/>
      <c r="CE178"/>
      <c r="CF178"/>
      <c r="CG178"/>
      <c r="CH178"/>
      <c r="CI178"/>
      <c r="CJ178"/>
      <c r="CK178"/>
      <c r="CL178"/>
      <c r="CM178"/>
      <c r="CN178"/>
      <c r="CO178"/>
      <c r="CP178"/>
      <c r="CQ178"/>
      <c r="CR178"/>
      <c r="CS178"/>
      <c r="CT178"/>
      <c r="CU178"/>
      <c r="CV178"/>
      <c r="CW178"/>
      <c r="CX178"/>
      <c r="CY178"/>
      <c r="CZ178"/>
      <c r="DA178"/>
      <c r="DB178"/>
      <c r="DC178"/>
      <c r="DD178"/>
      <c r="DE178"/>
      <c r="DF178"/>
      <c r="DG178"/>
      <c r="DH178"/>
      <c r="DI178"/>
      <c r="DJ178"/>
      <c r="DK178"/>
      <c r="DL178"/>
      <c r="DM178"/>
      <c r="DN178"/>
      <c r="DO178"/>
      <c r="DP178"/>
      <c r="DQ178"/>
      <c r="DR178"/>
      <c r="DS178"/>
      <c r="DT178"/>
      <c r="DU178"/>
      <c r="DV178"/>
      <c r="DW178"/>
      <c r="DX178"/>
      <c r="DY178"/>
      <c r="DZ178"/>
      <c r="EA178"/>
      <c r="EB178"/>
      <c r="EC178"/>
      <c r="ED178"/>
      <c r="EE178"/>
      <c r="EF178"/>
      <c r="EG178"/>
      <c r="EH178"/>
      <c r="EI178"/>
      <c r="EJ178"/>
      <c r="EK178"/>
      <c r="EL178"/>
      <c r="EM178"/>
      <c r="EN178"/>
      <c r="EO178"/>
      <c r="EP178"/>
      <c r="EQ178"/>
      <c r="ER178"/>
      <c r="ES178"/>
      <c r="ET178"/>
      <c r="EU178"/>
      <c r="EV178"/>
      <c r="EW178"/>
      <c r="EX178"/>
      <c r="EY178"/>
      <c r="EZ178"/>
      <c r="FA178"/>
      <c r="FB178"/>
      <c r="FC178"/>
      <c r="FD178"/>
      <c r="FE178"/>
      <c r="FF178"/>
      <c r="FG178"/>
      <c r="FH178"/>
      <c r="FI178"/>
      <c r="FJ178"/>
      <c r="FK178"/>
      <c r="FL178"/>
      <c r="FM178"/>
      <c r="FN178"/>
      <c r="FO178"/>
      <c r="FP178"/>
      <c r="FQ178"/>
      <c r="FR178"/>
      <c r="FS178"/>
      <c r="FT178"/>
      <c r="FU178"/>
      <c r="FV178"/>
      <c r="FW178"/>
      <c r="FX178"/>
      <c r="FY178"/>
      <c r="FZ178"/>
      <c r="GA178"/>
      <c r="GB178"/>
      <c r="GC178"/>
      <c r="GD178"/>
      <c r="GE178"/>
      <c r="GF178"/>
      <c r="GG178"/>
      <c r="GH178"/>
      <c r="GI178"/>
      <c r="GJ178"/>
      <c r="GK178"/>
      <c r="GL178"/>
      <c r="GM178"/>
      <c r="GN178"/>
      <c r="GO178"/>
      <c r="GP178"/>
      <c r="GQ178"/>
      <c r="GR178"/>
      <c r="GS178"/>
      <c r="GT178"/>
      <c r="GU178"/>
      <c r="GV178"/>
      <c r="GW178"/>
      <c r="GX178"/>
      <c r="GY178"/>
      <c r="GZ178"/>
      <c r="HA178"/>
      <c r="HB178"/>
      <c r="HC178"/>
      <c r="HD178"/>
      <c r="HE178"/>
      <c r="HF178"/>
      <c r="HG178"/>
      <c r="HH178"/>
      <c r="HI178"/>
      <c r="HJ178"/>
      <c r="HK178"/>
      <c r="HL178"/>
      <c r="HM178"/>
      <c r="HN178"/>
      <c r="HO178"/>
      <c r="HP178"/>
      <c r="HQ178"/>
      <c r="HR178"/>
      <c r="HS178"/>
      <c r="HT178"/>
      <c r="HU178"/>
      <c r="HV178"/>
      <c r="HW178"/>
      <c r="HX178"/>
      <c r="HY178"/>
      <c r="HZ178"/>
      <c r="IA178"/>
      <c r="IB178"/>
      <c r="IC178"/>
      <c r="ID178"/>
      <c r="IE178"/>
      <c r="IF178"/>
      <c r="IG178"/>
      <c r="IH178"/>
      <c r="II178"/>
      <c r="IJ178"/>
      <c r="IK178"/>
      <c r="IL178"/>
      <c r="IM178"/>
      <c r="IN178"/>
      <c r="IO178"/>
      <c r="IP178"/>
      <c r="IQ178"/>
      <c r="IR178"/>
      <c r="IS178"/>
      <c r="IT178"/>
      <c r="IU178"/>
    </row>
    <row r="179" spans="2:6" s="1" customFormat="1" ht="12.75">
      <c r="B179" s="139"/>
      <c r="C179" s="139"/>
      <c r="D179" s="140"/>
      <c r="E179" s="140"/>
      <c r="F179" s="140"/>
    </row>
    <row r="180" spans="2:6" s="1" customFormat="1" ht="12.75">
      <c r="B180" s="139"/>
      <c r="C180" s="139"/>
      <c r="D180" s="140"/>
      <c r="E180" s="140"/>
      <c r="F180" s="140"/>
    </row>
    <row r="181" spans="2:6" s="1" customFormat="1" ht="12.75">
      <c r="B181" s="139"/>
      <c r="C181" s="139"/>
      <c r="D181" s="140"/>
      <c r="E181" s="140"/>
      <c r="F181" s="140"/>
    </row>
    <row r="182" spans="2:6" s="1" customFormat="1" ht="12.75">
      <c r="B182" s="139"/>
      <c r="C182" s="139"/>
      <c r="D182" s="140"/>
      <c r="E182" s="140"/>
      <c r="F182" s="140"/>
    </row>
    <row r="183" spans="2:6" s="1" customFormat="1" ht="12.75">
      <c r="B183" s="139"/>
      <c r="C183" s="139"/>
      <c r="D183" s="140"/>
      <c r="E183" s="140"/>
      <c r="F183" s="140"/>
    </row>
    <row r="184" spans="2:6" s="1" customFormat="1" ht="12.75">
      <c r="B184" s="139"/>
      <c r="C184" s="139"/>
      <c r="D184" s="140"/>
      <c r="E184" s="140"/>
      <c r="F184" s="140"/>
    </row>
    <row r="185" spans="2:6" s="1" customFormat="1" ht="12.75">
      <c r="B185" s="139"/>
      <c r="C185" s="139"/>
      <c r="D185" s="140"/>
      <c r="E185" s="140"/>
      <c r="F185" s="140"/>
    </row>
    <row r="186" spans="2:6" s="1" customFormat="1" ht="12.75">
      <c r="B186" s="139"/>
      <c r="C186" s="139"/>
      <c r="D186" s="140"/>
      <c r="E186" s="140"/>
      <c r="F186" s="140"/>
    </row>
    <row r="187" spans="2:6" s="1" customFormat="1" ht="12.75">
      <c r="B187" s="139"/>
      <c r="C187" s="139"/>
      <c r="D187" s="140"/>
      <c r="E187" s="140"/>
      <c r="F187" s="140"/>
    </row>
    <row r="188" spans="2:6" s="1" customFormat="1" ht="12.75">
      <c r="B188" s="139"/>
      <c r="C188" s="139"/>
      <c r="D188" s="140"/>
      <c r="E188" s="140"/>
      <c r="F188" s="140"/>
    </row>
    <row r="189" spans="2:6" s="1" customFormat="1" ht="12.75">
      <c r="B189" s="139"/>
      <c r="C189" s="139"/>
      <c r="D189" s="140"/>
      <c r="E189" s="140"/>
      <c r="F189" s="140"/>
    </row>
    <row r="190" spans="2:6" s="1" customFormat="1" ht="12.75">
      <c r="B190" s="139"/>
      <c r="C190" s="139"/>
      <c r="D190" s="140"/>
      <c r="E190" s="140"/>
      <c r="F190" s="140"/>
    </row>
    <row r="191" spans="2:6" s="1" customFormat="1" ht="12.75">
      <c r="B191" s="139"/>
      <c r="C191" s="139"/>
      <c r="D191" s="140"/>
      <c r="E191" s="140"/>
      <c r="F191" s="140"/>
    </row>
    <row r="192" spans="2:6" s="1" customFormat="1" ht="12.75">
      <c r="B192" s="139"/>
      <c r="C192" s="139"/>
      <c r="D192" s="140"/>
      <c r="E192" s="140"/>
      <c r="F192" s="140"/>
    </row>
    <row r="193" spans="2:6" s="1" customFormat="1" ht="12.75">
      <c r="B193" s="139"/>
      <c r="C193" s="139"/>
      <c r="D193" s="140"/>
      <c r="E193" s="140"/>
      <c r="F193" s="140"/>
    </row>
    <row r="194" spans="2:6" s="1" customFormat="1" ht="12.75">
      <c r="B194" s="139"/>
      <c r="C194" s="139"/>
      <c r="D194" s="140"/>
      <c r="E194" s="140"/>
      <c r="F194" s="140"/>
    </row>
    <row r="195" spans="2:6" s="1" customFormat="1" ht="12.75">
      <c r="B195" s="139"/>
      <c r="C195" s="139"/>
      <c r="D195" s="140"/>
      <c r="E195" s="140"/>
      <c r="F195" s="140"/>
    </row>
    <row r="196" spans="2:6" s="1" customFormat="1" ht="12.75">
      <c r="B196" s="139"/>
      <c r="C196" s="139"/>
      <c r="D196" s="140"/>
      <c r="E196" s="140"/>
      <c r="F196" s="140"/>
    </row>
    <row r="197" spans="2:6" s="1" customFormat="1" ht="12.75">
      <c r="B197" s="139"/>
      <c r="C197" s="139"/>
      <c r="D197" s="140"/>
      <c r="E197" s="140"/>
      <c r="F197" s="140"/>
    </row>
    <row r="198" spans="2:6" s="1" customFormat="1" ht="12.75">
      <c r="B198" s="139"/>
      <c r="C198" s="139"/>
      <c r="D198" s="140"/>
      <c r="E198" s="140"/>
      <c r="F198" s="140"/>
    </row>
    <row r="199" spans="2:6" s="1" customFormat="1" ht="12.75">
      <c r="B199" s="139"/>
      <c r="C199" s="139"/>
      <c r="D199" s="140"/>
      <c r="E199" s="140"/>
      <c r="F199" s="140"/>
    </row>
    <row r="200" spans="2:6" s="1" customFormat="1" ht="12.75">
      <c r="B200" s="139"/>
      <c r="C200" s="139"/>
      <c r="D200" s="140"/>
      <c r="E200" s="140"/>
      <c r="F200" s="140"/>
    </row>
    <row r="201" spans="2:6" s="1" customFormat="1" ht="12.75">
      <c r="B201" s="139"/>
      <c r="C201" s="139"/>
      <c r="D201" s="140"/>
      <c r="E201" s="140"/>
      <c r="F201" s="140"/>
    </row>
    <row r="202" spans="2:6" s="1" customFormat="1" ht="12.75">
      <c r="B202" s="139"/>
      <c r="C202" s="139"/>
      <c r="D202" s="140"/>
      <c r="E202" s="140"/>
      <c r="F202" s="140"/>
    </row>
    <row r="203" spans="2:6" s="1" customFormat="1" ht="12.75">
      <c r="B203" s="139"/>
      <c r="C203" s="139"/>
      <c r="D203" s="140"/>
      <c r="E203" s="140"/>
      <c r="F203" s="140"/>
    </row>
    <row r="204" spans="2:6" s="1" customFormat="1" ht="12.75">
      <c r="B204" s="139"/>
      <c r="C204" s="139"/>
      <c r="D204" s="140"/>
      <c r="E204" s="140"/>
      <c r="F204" s="140"/>
    </row>
    <row r="205" spans="2:6" s="1" customFormat="1" ht="12.75">
      <c r="B205" s="139"/>
      <c r="C205" s="139"/>
      <c r="D205" s="140"/>
      <c r="E205" s="140"/>
      <c r="F205" s="140"/>
    </row>
    <row r="206" spans="2:6" s="1" customFormat="1" ht="12.75">
      <c r="B206" s="139"/>
      <c r="C206" s="139"/>
      <c r="D206" s="140"/>
      <c r="E206" s="140"/>
      <c r="F206" s="140"/>
    </row>
    <row r="207" spans="2:6" s="1" customFormat="1" ht="12.75">
      <c r="B207" s="139"/>
      <c r="C207" s="139"/>
      <c r="D207" s="140"/>
      <c r="E207" s="140"/>
      <c r="F207" s="140"/>
    </row>
    <row r="208" spans="2:6" s="96" customFormat="1" ht="12.75">
      <c r="B208" s="139"/>
      <c r="C208" s="139"/>
      <c r="D208" s="140"/>
      <c r="E208" s="140"/>
      <c r="F208" s="140"/>
    </row>
    <row r="209" spans="2:6" s="1" customFormat="1" ht="12.75">
      <c r="B209" s="139"/>
      <c r="C209" s="139"/>
      <c r="D209" s="140"/>
      <c r="E209" s="140"/>
      <c r="F209" s="140"/>
    </row>
    <row r="210" spans="2:6" s="1" customFormat="1" ht="12.75">
      <c r="B210" s="139"/>
      <c r="C210" s="139"/>
      <c r="D210" s="140"/>
      <c r="E210" s="140"/>
      <c r="F210" s="140"/>
    </row>
    <row r="211" spans="2:6" s="1" customFormat="1" ht="12.75">
      <c r="B211" s="139"/>
      <c r="C211" s="139"/>
      <c r="D211" s="140"/>
      <c r="E211" s="140"/>
      <c r="F211" s="140"/>
    </row>
    <row r="212" spans="2:6" s="1" customFormat="1" ht="12.75">
      <c r="B212" s="139"/>
      <c r="C212" s="139"/>
      <c r="D212" s="140"/>
      <c r="E212" s="140"/>
      <c r="F212" s="140"/>
    </row>
    <row r="213" spans="2:6" s="1" customFormat="1" ht="12.75">
      <c r="B213" s="139"/>
      <c r="C213" s="139"/>
      <c r="D213" s="140"/>
      <c r="E213" s="140"/>
      <c r="F213" s="140"/>
    </row>
    <row r="214" spans="2:6" s="1" customFormat="1" ht="12.75">
      <c r="B214" s="139"/>
      <c r="C214" s="139"/>
      <c r="D214" s="140"/>
      <c r="E214" s="140"/>
      <c r="F214" s="140"/>
    </row>
    <row r="215" spans="2:6" s="1" customFormat="1" ht="12.75">
      <c r="B215" s="139"/>
      <c r="C215" s="139"/>
      <c r="D215" s="140"/>
      <c r="E215" s="140"/>
      <c r="F215" s="140"/>
    </row>
    <row r="216" spans="2:6" s="1" customFormat="1" ht="12.75">
      <c r="B216" s="139"/>
      <c r="C216" s="139"/>
      <c r="D216" s="140"/>
      <c r="E216" s="140"/>
      <c r="F216" s="140"/>
    </row>
    <row r="217" spans="2:6" s="1" customFormat="1" ht="12.75">
      <c r="B217" s="139"/>
      <c r="C217" s="139"/>
      <c r="D217" s="140"/>
      <c r="E217" s="140"/>
      <c r="F217" s="140"/>
    </row>
    <row r="218" spans="2:6" s="1" customFormat="1" ht="12.75">
      <c r="B218" s="139"/>
      <c r="C218" s="139"/>
      <c r="D218" s="140"/>
      <c r="E218" s="140"/>
      <c r="F218" s="140"/>
    </row>
    <row r="219" spans="2:6" s="1" customFormat="1" ht="12.75">
      <c r="B219" s="139"/>
      <c r="C219" s="139"/>
      <c r="D219" s="140"/>
      <c r="E219" s="140"/>
      <c r="F219" s="140"/>
    </row>
    <row r="220" spans="2:6" s="1" customFormat="1" ht="12.75">
      <c r="B220" s="139"/>
      <c r="C220" s="139"/>
      <c r="D220" s="140"/>
      <c r="E220" s="140"/>
      <c r="F220" s="140"/>
    </row>
    <row r="221" spans="2:6" s="1" customFormat="1" ht="12.75">
      <c r="B221" s="139"/>
      <c r="C221" s="139"/>
      <c r="D221" s="140"/>
      <c r="E221" s="140"/>
      <c r="F221" s="140"/>
    </row>
    <row r="222" spans="2:6" s="1" customFormat="1" ht="12.75">
      <c r="B222" s="139"/>
      <c r="C222" s="139"/>
      <c r="D222" s="140"/>
      <c r="E222" s="140"/>
      <c r="F222" s="140"/>
    </row>
    <row r="223" spans="2:6" s="1" customFormat="1" ht="12.75">
      <c r="B223" s="139"/>
      <c r="C223" s="139"/>
      <c r="D223" s="140"/>
      <c r="E223" s="140"/>
      <c r="F223" s="140"/>
    </row>
    <row r="224" spans="2:6" s="1" customFormat="1" ht="12.75">
      <c r="B224" s="139"/>
      <c r="C224" s="139"/>
      <c r="D224" s="140"/>
      <c r="E224" s="140"/>
      <c r="F224" s="140"/>
    </row>
    <row r="225" spans="2:6" s="1" customFormat="1" ht="12.75">
      <c r="B225" s="139"/>
      <c r="C225" s="139"/>
      <c r="D225" s="140"/>
      <c r="E225" s="140"/>
      <c r="F225" s="140"/>
    </row>
    <row r="226" spans="2:6" s="1" customFormat="1" ht="12.75">
      <c r="B226" s="139"/>
      <c r="C226" s="139"/>
      <c r="D226" s="140"/>
      <c r="E226" s="140"/>
      <c r="F226" s="140"/>
    </row>
    <row r="227" spans="2:6" s="1" customFormat="1" ht="12.75">
      <c r="B227" s="139"/>
      <c r="C227" s="139"/>
      <c r="D227" s="140"/>
      <c r="E227" s="140"/>
      <c r="F227" s="140"/>
    </row>
    <row r="228" spans="2:6" s="1" customFormat="1" ht="12.75">
      <c r="B228" s="139"/>
      <c r="C228" s="139"/>
      <c r="D228" s="140"/>
      <c r="E228" s="140"/>
      <c r="F228" s="140"/>
    </row>
    <row r="229" spans="2:6" s="1" customFormat="1" ht="12.75">
      <c r="B229" s="139"/>
      <c r="C229" s="139"/>
      <c r="D229" s="140"/>
      <c r="E229" s="140"/>
      <c r="F229" s="140"/>
    </row>
    <row r="230" spans="2:6" s="1" customFormat="1" ht="12.75">
      <c r="B230" s="139"/>
      <c r="C230" s="139"/>
      <c r="D230" s="140"/>
      <c r="E230" s="140"/>
      <c r="F230" s="140"/>
    </row>
    <row r="231" spans="2:6" s="1" customFormat="1" ht="12.75">
      <c r="B231" s="139"/>
      <c r="C231" s="139"/>
      <c r="D231" s="140"/>
      <c r="E231" s="140"/>
      <c r="F231" s="140"/>
    </row>
    <row r="232" spans="2:6" s="1" customFormat="1" ht="12.75">
      <c r="B232" s="139"/>
      <c r="C232" s="139"/>
      <c r="D232" s="140"/>
      <c r="E232" s="140"/>
      <c r="F232" s="140"/>
    </row>
    <row r="233" spans="2:6" s="1" customFormat="1" ht="12.75">
      <c r="B233" s="139"/>
      <c r="C233" s="139"/>
      <c r="D233" s="140"/>
      <c r="E233" s="140"/>
      <c r="F233" s="140"/>
    </row>
    <row r="234" spans="2:6" s="1" customFormat="1" ht="12.75">
      <c r="B234" s="139"/>
      <c r="C234" s="139"/>
      <c r="D234" s="140"/>
      <c r="E234" s="140"/>
      <c r="F234" s="140"/>
    </row>
    <row r="235" spans="2:6" s="1" customFormat="1" ht="12.75">
      <c r="B235" s="139"/>
      <c r="C235" s="139"/>
      <c r="D235" s="140"/>
      <c r="E235" s="140"/>
      <c r="F235" s="140"/>
    </row>
    <row r="236" spans="2:6" s="1" customFormat="1" ht="12.75">
      <c r="B236" s="139"/>
      <c r="C236" s="139"/>
      <c r="D236" s="140"/>
      <c r="E236" s="140"/>
      <c r="F236" s="140"/>
    </row>
    <row r="237" spans="2:6" s="96" customFormat="1" ht="12.75">
      <c r="B237" s="139"/>
      <c r="C237" s="139"/>
      <c r="D237" s="140"/>
      <c r="E237" s="140"/>
      <c r="F237" s="140"/>
    </row>
    <row r="238" spans="2:6" s="1" customFormat="1" ht="12.75">
      <c r="B238" s="139"/>
      <c r="C238" s="139"/>
      <c r="D238" s="140"/>
      <c r="E238" s="140"/>
      <c r="F238" s="140"/>
    </row>
    <row r="239" spans="2:6" s="1" customFormat="1" ht="12.75">
      <c r="B239" s="139"/>
      <c r="C239" s="139"/>
      <c r="D239" s="140"/>
      <c r="E239" s="140"/>
      <c r="F239" s="140"/>
    </row>
    <row r="240" spans="2:6" s="1" customFormat="1" ht="12.75">
      <c r="B240" s="139"/>
      <c r="C240" s="139"/>
      <c r="D240" s="140"/>
      <c r="E240" s="140"/>
      <c r="F240" s="140"/>
    </row>
    <row r="241" spans="2:6" s="1" customFormat="1" ht="12.75">
      <c r="B241" s="139"/>
      <c r="C241" s="139"/>
      <c r="D241" s="140"/>
      <c r="E241" s="140"/>
      <c r="F241" s="140"/>
    </row>
    <row r="242" spans="2:6" s="1" customFormat="1" ht="12.75">
      <c r="B242" s="139"/>
      <c r="C242" s="139"/>
      <c r="D242" s="140"/>
      <c r="E242" s="140"/>
      <c r="F242" s="140"/>
    </row>
    <row r="243" spans="2:6" s="1" customFormat="1" ht="12.75">
      <c r="B243" s="139"/>
      <c r="C243" s="139"/>
      <c r="D243" s="140"/>
      <c r="E243" s="140"/>
      <c r="F243" s="140"/>
    </row>
    <row r="244" spans="2:6" s="1" customFormat="1" ht="12.75">
      <c r="B244" s="139"/>
      <c r="C244" s="139"/>
      <c r="D244" s="140"/>
      <c r="E244" s="140"/>
      <c r="F244" s="140"/>
    </row>
    <row r="245" spans="2:6" s="1" customFormat="1" ht="12.75">
      <c r="B245" s="139"/>
      <c r="C245" s="139"/>
      <c r="D245" s="140"/>
      <c r="E245" s="140"/>
      <c r="F245" s="140"/>
    </row>
    <row r="246" spans="2:6" s="1" customFormat="1" ht="12.75">
      <c r="B246" s="139"/>
      <c r="C246" s="139"/>
      <c r="D246" s="140"/>
      <c r="E246" s="140"/>
      <c r="F246" s="140"/>
    </row>
    <row r="247" spans="2:6" s="1" customFormat="1" ht="12.75">
      <c r="B247" s="139"/>
      <c r="C247" s="139"/>
      <c r="D247" s="140"/>
      <c r="E247" s="140"/>
      <c r="F247" s="140"/>
    </row>
    <row r="248" spans="2:6" s="1" customFormat="1" ht="12.75">
      <c r="B248" s="139"/>
      <c r="C248" s="139"/>
      <c r="D248" s="140"/>
      <c r="E248" s="140"/>
      <c r="F248" s="140"/>
    </row>
    <row r="249" spans="2:6" s="1" customFormat="1" ht="12.75">
      <c r="B249" s="139"/>
      <c r="C249" s="139"/>
      <c r="D249" s="140"/>
      <c r="E249" s="140"/>
      <c r="F249" s="140"/>
    </row>
    <row r="250" spans="2:6" s="1" customFormat="1" ht="12.75">
      <c r="B250" s="139"/>
      <c r="C250" s="139"/>
      <c r="D250" s="140"/>
      <c r="E250" s="140"/>
      <c r="F250" s="140"/>
    </row>
    <row r="251" spans="2:6" s="1" customFormat="1" ht="12.75">
      <c r="B251" s="139"/>
      <c r="C251" s="139"/>
      <c r="D251" s="140"/>
      <c r="E251" s="140"/>
      <c r="F251" s="140"/>
    </row>
    <row r="252" spans="2:6" s="1" customFormat="1" ht="12.75">
      <c r="B252" s="139"/>
      <c r="C252" s="139"/>
      <c r="D252" s="140"/>
      <c r="E252" s="140"/>
      <c r="F252" s="140"/>
    </row>
    <row r="253" spans="2:6" s="1" customFormat="1" ht="12.75">
      <c r="B253" s="139"/>
      <c r="C253" s="139"/>
      <c r="D253" s="140"/>
      <c r="E253" s="140"/>
      <c r="F253" s="140"/>
    </row>
    <row r="254" spans="2:6" s="1" customFormat="1" ht="12.75">
      <c r="B254" s="139"/>
      <c r="C254" s="139"/>
      <c r="D254" s="140"/>
      <c r="E254" s="140"/>
      <c r="F254" s="140"/>
    </row>
    <row r="255" spans="2:6" s="1" customFormat="1" ht="12.75">
      <c r="B255" s="139"/>
      <c r="C255" s="139"/>
      <c r="D255" s="140"/>
      <c r="E255" s="140"/>
      <c r="F255" s="140"/>
    </row>
    <row r="256" spans="2:6" s="1" customFormat="1" ht="12.75">
      <c r="B256" s="139"/>
      <c r="C256" s="139"/>
      <c r="D256" s="140"/>
      <c r="E256" s="140"/>
      <c r="F256" s="140"/>
    </row>
    <row r="257" spans="2:6" s="1" customFormat="1" ht="12.75">
      <c r="B257" s="139"/>
      <c r="C257" s="139"/>
      <c r="D257" s="140"/>
      <c r="E257" s="140"/>
      <c r="F257" s="140"/>
    </row>
    <row r="258" spans="2:6" s="1" customFormat="1" ht="12.75">
      <c r="B258" s="139"/>
      <c r="C258" s="139"/>
      <c r="D258" s="140"/>
      <c r="E258" s="140"/>
      <c r="F258" s="140"/>
    </row>
    <row r="259" spans="2:6" s="1" customFormat="1" ht="12.75">
      <c r="B259" s="139"/>
      <c r="C259" s="139"/>
      <c r="D259" s="140"/>
      <c r="E259" s="140"/>
      <c r="F259" s="140"/>
    </row>
    <row r="260" spans="2:6" s="1" customFormat="1" ht="12.75">
      <c r="B260" s="139"/>
      <c r="C260" s="139"/>
      <c r="D260" s="140"/>
      <c r="E260" s="140"/>
      <c r="F260" s="140"/>
    </row>
    <row r="261" spans="2:6" s="1" customFormat="1" ht="12.75">
      <c r="B261" s="139"/>
      <c r="C261" s="139"/>
      <c r="D261" s="140"/>
      <c r="E261" s="140"/>
      <c r="F261" s="140"/>
    </row>
    <row r="262" spans="2:6" s="1" customFormat="1" ht="12.75">
      <c r="B262" s="139"/>
      <c r="C262" s="139"/>
      <c r="D262" s="140"/>
      <c r="E262" s="140"/>
      <c r="F262" s="140"/>
    </row>
    <row r="263" spans="2:6" s="1" customFormat="1" ht="12.75">
      <c r="B263" s="139"/>
      <c r="C263" s="139"/>
      <c r="D263" s="140"/>
      <c r="E263" s="140"/>
      <c r="F263" s="140"/>
    </row>
    <row r="264" spans="2:6" s="1" customFormat="1" ht="12.75">
      <c r="B264" s="139"/>
      <c r="C264" s="139"/>
      <c r="D264" s="140"/>
      <c r="E264" s="140"/>
      <c r="F264" s="140"/>
    </row>
    <row r="265" spans="2:6" s="1" customFormat="1" ht="12.75">
      <c r="B265" s="139"/>
      <c r="C265" s="139"/>
      <c r="D265" s="140"/>
      <c r="E265" s="140"/>
      <c r="F265" s="140"/>
    </row>
    <row r="266" spans="2:6" s="1" customFormat="1" ht="12.75">
      <c r="B266" s="139"/>
      <c r="C266" s="139"/>
      <c r="D266" s="140"/>
      <c r="E266" s="140"/>
      <c r="F266" s="140"/>
    </row>
    <row r="267" spans="2:6" s="1" customFormat="1" ht="12.75">
      <c r="B267" s="139"/>
      <c r="C267" s="139"/>
      <c r="D267" s="140"/>
      <c r="E267" s="140"/>
      <c r="F267" s="140"/>
    </row>
    <row r="268" spans="2:6" s="1" customFormat="1" ht="12.75">
      <c r="B268" s="139"/>
      <c r="C268" s="139"/>
      <c r="D268" s="140"/>
      <c r="E268" s="140"/>
      <c r="F268" s="140"/>
    </row>
    <row r="269" spans="2:6" s="1" customFormat="1" ht="12.75">
      <c r="B269" s="139"/>
      <c r="C269" s="139"/>
      <c r="D269" s="140"/>
      <c r="E269" s="140"/>
      <c r="F269" s="140"/>
    </row>
    <row r="270" spans="2:6" s="1" customFormat="1" ht="12.75">
      <c r="B270" s="139"/>
      <c r="C270" s="139"/>
      <c r="D270" s="140"/>
      <c r="E270" s="140"/>
      <c r="F270" s="140"/>
    </row>
    <row r="271" spans="2:6" s="1" customFormat="1" ht="12.75">
      <c r="B271" s="139"/>
      <c r="C271" s="139"/>
      <c r="D271" s="140"/>
      <c r="E271" s="140"/>
      <c r="F271" s="140"/>
    </row>
    <row r="272" spans="2:6" s="1" customFormat="1" ht="12.75">
      <c r="B272" s="139"/>
      <c r="C272" s="139"/>
      <c r="D272" s="140"/>
      <c r="E272" s="140"/>
      <c r="F272" s="140"/>
    </row>
    <row r="273" spans="2:6" s="1" customFormat="1" ht="12.75">
      <c r="B273" s="139"/>
      <c r="C273" s="139"/>
      <c r="D273" s="140"/>
      <c r="E273" s="140"/>
      <c r="F273" s="140"/>
    </row>
    <row r="274" spans="2:6" s="1" customFormat="1" ht="12.75">
      <c r="B274" s="139"/>
      <c r="C274" s="139"/>
      <c r="D274" s="140"/>
      <c r="E274" s="140"/>
      <c r="F274" s="140"/>
    </row>
    <row r="275" spans="2:6" s="1" customFormat="1" ht="12.75">
      <c r="B275" s="139"/>
      <c r="C275" s="139"/>
      <c r="D275" s="140"/>
      <c r="E275" s="140"/>
      <c r="F275" s="140"/>
    </row>
    <row r="276" spans="2:6" s="1" customFormat="1" ht="12.75">
      <c r="B276" s="139"/>
      <c r="C276" s="139"/>
      <c r="D276" s="140"/>
      <c r="E276" s="140"/>
      <c r="F276" s="140"/>
    </row>
    <row r="277" spans="2:6" s="1" customFormat="1" ht="12.75">
      <c r="B277" s="139"/>
      <c r="C277" s="139"/>
      <c r="D277" s="140"/>
      <c r="E277" s="140"/>
      <c r="F277" s="140"/>
    </row>
    <row r="278" spans="2:6" s="1" customFormat="1" ht="12.75">
      <c r="B278" s="139"/>
      <c r="C278" s="139"/>
      <c r="D278" s="140"/>
      <c r="E278" s="140"/>
      <c r="F278" s="140"/>
    </row>
    <row r="279" spans="2:6" s="1" customFormat="1" ht="12.75">
      <c r="B279" s="139"/>
      <c r="C279" s="139"/>
      <c r="D279" s="140"/>
      <c r="E279" s="140"/>
      <c r="F279" s="140"/>
    </row>
    <row r="280" spans="2:6" s="1" customFormat="1" ht="12.75">
      <c r="B280" s="139"/>
      <c r="C280" s="139"/>
      <c r="D280" s="140"/>
      <c r="E280" s="140"/>
      <c r="F280" s="140"/>
    </row>
    <row r="281" spans="2:6" s="1" customFormat="1" ht="12.75">
      <c r="B281" s="139"/>
      <c r="C281" s="139"/>
      <c r="D281" s="140"/>
      <c r="E281" s="140"/>
      <c r="F281" s="140"/>
    </row>
    <row r="282" spans="2:6" s="1" customFormat="1" ht="12.75">
      <c r="B282" s="139"/>
      <c r="C282" s="139"/>
      <c r="D282" s="140"/>
      <c r="E282" s="140"/>
      <c r="F282" s="140"/>
    </row>
    <row r="283" spans="2:6" s="1" customFormat="1" ht="12.75">
      <c r="B283" s="139"/>
      <c r="C283" s="139"/>
      <c r="D283" s="140"/>
      <c r="E283" s="140"/>
      <c r="F283" s="140"/>
    </row>
    <row r="284" spans="2:6" s="1" customFormat="1" ht="12.75">
      <c r="B284" s="139"/>
      <c r="C284" s="139"/>
      <c r="D284" s="140"/>
      <c r="E284" s="140"/>
      <c r="F284" s="140"/>
    </row>
    <row r="285" spans="2:6" s="1" customFormat="1" ht="12.75">
      <c r="B285" s="139"/>
      <c r="C285" s="139"/>
      <c r="D285" s="140"/>
      <c r="E285" s="140"/>
      <c r="F285" s="140"/>
    </row>
    <row r="286" spans="2:6" s="1" customFormat="1" ht="12.75">
      <c r="B286" s="139"/>
      <c r="C286" s="139"/>
      <c r="D286" s="140"/>
      <c r="E286" s="140"/>
      <c r="F286" s="140"/>
    </row>
    <row r="287" spans="2:6" s="1" customFormat="1" ht="12.75">
      <c r="B287" s="139"/>
      <c r="C287" s="139"/>
      <c r="D287" s="140"/>
      <c r="E287" s="140"/>
      <c r="F287" s="140"/>
    </row>
    <row r="288" spans="2:6" s="1" customFormat="1" ht="12.75">
      <c r="B288" s="139"/>
      <c r="C288" s="139"/>
      <c r="D288" s="140"/>
      <c r="E288" s="140"/>
      <c r="F288" s="140"/>
    </row>
    <row r="289" spans="2:6" s="1" customFormat="1" ht="12.75">
      <c r="B289" s="139"/>
      <c r="C289" s="139"/>
      <c r="D289" s="140"/>
      <c r="E289" s="140"/>
      <c r="F289" s="140"/>
    </row>
    <row r="290" spans="2:6" s="1" customFormat="1" ht="12.75">
      <c r="B290" s="139"/>
      <c r="C290" s="139"/>
      <c r="D290" s="140"/>
      <c r="E290" s="140"/>
      <c r="F290" s="140"/>
    </row>
    <row r="291" spans="2:6" s="1" customFormat="1" ht="12.75">
      <c r="B291" s="139"/>
      <c r="C291" s="139"/>
      <c r="D291" s="140"/>
      <c r="E291" s="140"/>
      <c r="F291" s="140"/>
    </row>
    <row r="292" spans="2:6" s="1" customFormat="1" ht="12.75">
      <c r="B292" s="139"/>
      <c r="C292" s="139"/>
      <c r="D292" s="140"/>
      <c r="E292" s="140"/>
      <c r="F292" s="140"/>
    </row>
    <row r="293" spans="2:6" s="1" customFormat="1" ht="12.75">
      <c r="B293" s="139"/>
      <c r="C293" s="139"/>
      <c r="D293" s="140"/>
      <c r="E293" s="140"/>
      <c r="F293" s="140"/>
    </row>
    <row r="294" spans="2:6" s="1" customFormat="1" ht="12.75">
      <c r="B294" s="139"/>
      <c r="C294" s="139"/>
      <c r="D294" s="140"/>
      <c r="E294" s="140"/>
      <c r="F294" s="140"/>
    </row>
    <row r="295" spans="2:6" s="1" customFormat="1" ht="12.75">
      <c r="B295" s="139"/>
      <c r="C295" s="139"/>
      <c r="D295" s="140"/>
      <c r="E295" s="140"/>
      <c r="F295" s="140"/>
    </row>
    <row r="296" spans="2:6" s="1" customFormat="1" ht="12.75">
      <c r="B296" s="139"/>
      <c r="C296" s="139"/>
      <c r="D296" s="140"/>
      <c r="E296" s="140"/>
      <c r="F296" s="140"/>
    </row>
    <row r="297" spans="2:6" s="1" customFormat="1" ht="12.75">
      <c r="B297" s="139"/>
      <c r="C297" s="139"/>
      <c r="D297" s="140"/>
      <c r="E297" s="140"/>
      <c r="F297" s="140"/>
    </row>
    <row r="298" spans="2:6" s="1" customFormat="1" ht="12.75">
      <c r="B298" s="139"/>
      <c r="C298" s="139"/>
      <c r="D298" s="140"/>
      <c r="E298" s="140"/>
      <c r="F298" s="140"/>
    </row>
    <row r="299" spans="2:6" s="1" customFormat="1" ht="12.75">
      <c r="B299" s="139"/>
      <c r="C299" s="139"/>
      <c r="D299" s="140"/>
      <c r="E299" s="140"/>
      <c r="F299" s="140"/>
    </row>
    <row r="300" spans="2:6" s="1" customFormat="1" ht="12.75">
      <c r="B300" s="139"/>
      <c r="C300" s="139"/>
      <c r="D300" s="140"/>
      <c r="E300" s="140"/>
      <c r="F300" s="140"/>
    </row>
  </sheetData>
  <sheetProtection selectLockedCells="1" selectUnlockedCells="1"/>
  <mergeCells count="13">
    <mergeCell ref="B1:F1"/>
    <mergeCell ref="B2:F2"/>
    <mergeCell ref="B3:F3"/>
    <mergeCell ref="B6:F6"/>
    <mergeCell ref="B57:F57"/>
    <mergeCell ref="B74:F74"/>
    <mergeCell ref="B103:F103"/>
    <mergeCell ref="B107:F107"/>
    <mergeCell ref="B115:F115"/>
    <mergeCell ref="B134:F134"/>
    <mergeCell ref="B137:F137"/>
    <mergeCell ref="B149:F149"/>
    <mergeCell ref="B165:F165"/>
  </mergeCells>
  <hyperlinks>
    <hyperlink ref="C7" r:id="rId1" display="Вилка (коннектор) 6P4С RJ-11  "/>
    <hyperlink ref="C8" r:id="rId2" display="Вилка (коннектор) 6P6С RJ-12 "/>
    <hyperlink ref="C9" r:id="rId3" display="Вилка (коннектор) 8P8C RJ-45 (джек)          LANMAX        (уп. 100шт)"/>
    <hyperlink ref="C10" r:id="rId4" display="Вилка (коннектор) 8P8C RJ-45 (джек)                                 (уп. 100шт)"/>
    <hyperlink ref="C11" r:id="rId5" display="Вилка (коннектор) 8P8C RJ-45 (джек)          тип 2               (уп. 100шт)"/>
    <hyperlink ref="C12" r:id="rId6" display="Вилка (коннектор) 8P8C RJ-45  6 кат."/>
    <hyperlink ref="C13" r:id="rId7" display="Вилка (коннектор) 8P8C RJ-45 6кат. экранированная"/>
    <hyperlink ref="C14" r:id="rId8" display="Вилка (коннектор) 8P8C RJ-45  экранированная"/>
    <hyperlink ref="C15" r:id="rId9" display="Колпачок на вилку RJ-45 (разноцветн.)  "/>
    <hyperlink ref="C16" r:id="rId10" display="Переходник RJ-45 (8P8C), гнездо-гнездо кат.5е "/>
    <hyperlink ref="C17" r:id="rId11" display="Переходник RJ-45 (8P8C), гнездо-гнездо кат. 5е  тип 2"/>
    <hyperlink ref="C18" r:id="rId12" display="Переходник RJ-45 (8P8C), гнездо-гнездо кат. 6"/>
    <hyperlink ref="C19" r:id="rId13" display="Розетка телефонная            1 порт                   6P4C (RJ-11) настенная"/>
    <hyperlink ref="C20" r:id="rId14" display="Розетка телефонная            2 порта                 6P4C (RJ-11) настенная"/>
    <hyperlink ref="C21" r:id="rId15" display="Розетка компьютерная        1 порт                8P8C (RJ-45) кат. 5е, настенная"/>
    <hyperlink ref="C22" r:id="rId16" display="Розетка компьютерная        2 порта              8P8C (RJ-45) кат.5е,  настенная"/>
    <hyperlink ref="C23" r:id="rId17" display="UY-2 Скотчлок® соединитель, жила 0.4 - 0.9 мм"/>
    <hyperlink ref="C24" r:id="rId18" display="UR2 Скотчлок® соединитель, разветвительный, жила 0.4 - 0.9 мм "/>
    <hyperlink ref="C25" r:id="rId19" display="Патч-корд, кат.5е, RJ-45, 0,3м             LSZH                   LANMAX "/>
    <hyperlink ref="C26" r:id="rId20" display="Патч-корд, кат.5е, RJ-45, 0,5м             LSZH                   LANMAX "/>
    <hyperlink ref="C27" r:id="rId21" display="Патч-корд, кат.5е, RJ-45, 1м                LSZH                   LANMAX "/>
    <hyperlink ref="C28" r:id="rId22" display="Патч-корд, кат.5е, RJ-45, 1,5м             LSZH                   LANMAX "/>
    <hyperlink ref="C29" r:id="rId23" display="Патч-корд, кат.5е, RJ-45, 2м                LSZH                   LANMAX "/>
    <hyperlink ref="C30" r:id="rId24" display="Патч-корд, кат.5е, RJ-45, 3м                LSZH                   LANMAX "/>
    <hyperlink ref="C31" r:id="rId25" display="Патч-корд, кат.5е, RJ-45, 5м                LSZH                   LANMAX "/>
    <hyperlink ref="C32" r:id="rId26" display="Патч-корд, кат.5е, RJ-45, 7м                LSZH                   LANMAX "/>
    <hyperlink ref="C33" r:id="rId27" display="Патч-корд, кат.5е, RJ-45, 10м              LSZH                   LANMAX "/>
    <hyperlink ref="C34" r:id="rId28" display="Патч-корд, кат.5е, RJ-45, 15м              LSZH                   LANMAX "/>
    <hyperlink ref="C35" r:id="rId29" display="Патч-корд, кат.6, RJ-45, 1м                                     LANMAX "/>
    <hyperlink ref="C36" r:id="rId30" display="Патч-корд, кат.6, RJ-45, 2м                                     LANMAX "/>
    <hyperlink ref="C37" r:id="rId31" display="Патч-корд FTP, кат.5е, RJ-45, 1м                                   LANMAX "/>
    <hyperlink ref="C38" r:id="rId32" display="Патч-корд FTP, кат.5е, RJ-45, 2м                                   LANMAX "/>
    <hyperlink ref="C39" r:id="rId33" display="Патч-корд FTP, кат.5е, RJ-45, 3м                                   LANMAX "/>
    <hyperlink ref="C40" r:id="rId34" display="Патч-корд, кат.5е, RJ-45, 0,5м                                EUROLINK"/>
    <hyperlink ref="C41" r:id="rId35" display="Патч-корд, кат.5е, RJ-45, 1м                                   EUROLINK "/>
    <hyperlink ref="C42" r:id="rId36" display="Патч-корд, кат.5е, RJ-45, 1,5м                                EUROLINK"/>
    <hyperlink ref="C43" r:id="rId37" display="Патч-корд, кат.5е, RJ-45, 2м                                   EUROLINK "/>
    <hyperlink ref="C44" r:id="rId38" display="Патч-корд, кат.5е, RJ-45, 3м                                   EUROLINK "/>
    <hyperlink ref="C45" r:id="rId39" display="Патч-панель 12 портов RJ-45, кат.5е,   НАСТЕННАЯ+10&quot;"/>
    <hyperlink ref="C46" r:id="rId40" display="Патч-панель 16 портов RJ-45, кат.5е, тип KRONE (19&quot;/1U)"/>
    <hyperlink ref="C47" r:id="rId41" display="Патч-панель 24 порта   RJ-45, кат.5е, тип KRONE (19&quot;/1U)"/>
    <hyperlink ref="C48" r:id="rId42" display="Патч-панель 24 порта   RJ-45, кат.5е, тип KRONE (19&quot;/1U)     LANMAX"/>
    <hyperlink ref="C49" r:id="rId43" display="Патч-панель 24 порта   RJ-45, кат.6,   тип 110        (19&quot;/1U)"/>
    <hyperlink ref="C50" r:id="rId44" display="Патч-панель 24 порта   RJ-45, кат.5e,  FTP     (19&quot;/1U)"/>
    <hyperlink ref="C51" r:id="rId45" display="Патч-панель 48 портов RJ-45, кат.5е, тип KRONE (19&quot;/2U)"/>
    <hyperlink ref="C52" r:id="rId46" display="Патч-панель 48 портов RJ-45, кат.5е, тип KRONE (19&quot;/1U)"/>
    <hyperlink ref="C53" r:id="rId47" display="Кросс панель тип  110,  1U 100 пар"/>
    <hyperlink ref="C54" r:id="rId48" display="Кросс панель тип  110,  настенная 50 пар"/>
    <hyperlink ref="C55" r:id="rId49" display="Коннектор  тип 110, 4 парный"/>
    <hyperlink ref="C56" r:id="rId50" display="Коннектор  тип 110, 5 парный"/>
    <hyperlink ref="C58" r:id="rId51" display="HT-568R                              Обжим  8P-8C, 6P-4C   "/>
    <hyperlink ref="C59" r:id="rId52" display="HT-500 Обжим 8P-8C, 6P-4C профессиональный"/>
    <hyperlink ref="C60" r:id="rId53" display="HT-468 Обжим 8P-8C, 6P-4C профессиональный"/>
    <hyperlink ref="C61" r:id="rId54" display="HT (TL)-315                         Обжим  8P-8C, 6P-4C, 4P-4C"/>
    <hyperlink ref="C62" r:id="rId55" display="HT (TL)-200R                      Обжим  8P-8C, 6P-4C, 4P-4C  "/>
    <hyperlink ref="C63" r:id="rId56" display="HT (TL)-2008                Обжим  8P-8C, 6P-4C, 4P-4C  "/>
    <hyperlink ref="C64" r:id="rId57" display="HT-L2182R                          Обжим  8P-8C"/>
    <hyperlink ref="C65" r:id="rId58" display="HT-210C                              Обжим   8P-8C"/>
    <hyperlink ref="C66" r:id="rId59" display="НТ-2180                              Обжим   8P-8C"/>
    <hyperlink ref="C67" r:id="rId60" display="HT-501 A           Инструмент для зачистки витой пары"/>
    <hyperlink ref="C68" r:id="rId61" display="HT-3141            Инструмент для заделки витой пары"/>
    <hyperlink ref="C69" r:id="rId62" display="HT-3240            Инструмент для заделки витой пары 110\66"/>
    <hyperlink ref="C70" r:id="rId63" display="НТ-14           Сменное лезвие для HT-3240"/>
    <hyperlink ref="C71" r:id="rId64" display="НТ-14 ВК      Сменное лезвие для HT-3240"/>
    <hyperlink ref="C72" r:id="rId65" display="HY-318              Инструмент для заделки витой пары MINI"/>
    <hyperlink ref="C73" r:id="rId66" display="Тестер кабельный  NS-468"/>
    <hyperlink ref="C75" r:id="rId67" display="Хомут-Стяжка 100х3 мм (бел.)  (уп.100 шт.)"/>
    <hyperlink ref="C76" r:id="rId68" display="Хомут-Стяжка 100х3 мм (черн.) (уп.100 шт.)"/>
    <hyperlink ref="C77" r:id="rId69" display="Хомут-Стяжка 150х3 мм (бел.) (уп.100 шт.)"/>
    <hyperlink ref="C78" r:id="rId70" display="Хомут-Стяжка 150х3 мм (черн.) (уп.100 шт.)"/>
    <hyperlink ref="C79" r:id="rId71" display="Хомут-Стяжка 150х5 мм (бел.) (уп.100 шт.)"/>
    <hyperlink ref="C80" r:id="rId72" display="Хомут-Стяжка 150х5 мм (черн.) (уп.100 шт.)"/>
    <hyperlink ref="C81" r:id="rId73" display="Хомут-Стяжка 150х4 мм (бел.) (уп.100 шт.)  С ОТВЕРСТИЕМ"/>
    <hyperlink ref="C82" r:id="rId74" display="Хомут-Стяжка 200х3 мм (бел.) (уп.100 шт.)"/>
    <hyperlink ref="C83" r:id="rId75" display="Хомут-Стяжка 200х3 мм (черн.) (уп.100 шт.)"/>
    <hyperlink ref="C84" r:id="rId76" display="Хомут-Стяжка 200х4мм (бел.) (уп.100 шт.)"/>
    <hyperlink ref="C85" r:id="rId77" display="Хомут-Стяжка 200х4 мм (черн.) (уп.100 шт.)"/>
    <hyperlink ref="C86" r:id="rId78" display="Хомут-Стяжка 200х5мм (бел.) (уп.100 шт.)"/>
    <hyperlink ref="C87" r:id="rId79" display="Хомут-Стяжка 200х5мм (черн.) (уп.100 шт.)"/>
    <hyperlink ref="C88" r:id="rId80" display="Хомут-Стяжка 200х4мм (бел.) (уп.100 шт.) С ПЛОЩАДКОЙ-МАРКЕРОМ"/>
    <hyperlink ref="C89" r:id="rId81" display="Хомут-Стяжка 250х4 мм (бел.) (уп.100 шт.)"/>
    <hyperlink ref="C90" r:id="rId82" display="Хомут-Стяжка 250х4 мм (черн.) (уп.100 шт.)"/>
    <hyperlink ref="C91" r:id="rId83" display="Хомут-Стяжка 300х4 мм (бел.) (уп.100 шт.)"/>
    <hyperlink ref="C92" r:id="rId84" display="Хомут-Стяжка 300х4 мм (черн.) (уп.100 шт.)"/>
    <hyperlink ref="C93" r:id="rId85" display="Хомут-Стяжка 300х5 мм  (бел.) (уп.100 шт.)"/>
    <hyperlink ref="C94" r:id="rId86" display="Хомут-Стяжка 300х5 мм  (черн.) (уп.100 шт.)"/>
    <hyperlink ref="C95" r:id="rId87" display="Хомут-Стяжка 300х8 мм (бел.) (уп.100 шт.)"/>
    <hyperlink ref="C96" r:id="rId88" display="Хомут-Стяжка 300х8 мм (черн.) (уп.100 шт.)"/>
    <hyperlink ref="C97" r:id="rId89" display="Хомут-Стяжка 350х5 мм (бел.) (уп.100 шт.)"/>
    <hyperlink ref="C98" r:id="rId90" display="Хомут-Стяжка 350х5мм  (черн.) (уп.100шт.)"/>
    <hyperlink ref="C99" r:id="rId91" display="Хомут-Стяжка 400х5 мм (бел.) (уп.100 шт.)"/>
    <hyperlink ref="C100" r:id="rId92" display="Хомут-Стяжка 400х5 мм (черн.) (уп.100 шт.)"/>
    <hyperlink ref="C101" r:id="rId93" display="Хомут-Стяжка 500х5 мм (бел.) (уп.100 шт.)"/>
    <hyperlink ref="C102" r:id="rId94" display="Хомут-Стяжка 500х5 мм (черн.) (уп.100 шт.)"/>
    <hyperlink ref="C104" r:id="rId95" display="Скоба с гвоздем 4мм (уп. 50шт.)"/>
    <hyperlink ref="C105" r:id="rId96" display="Скоба с гвоздем 5мм (уп. 50шт.)"/>
    <hyperlink ref="C106" r:id="rId97" display="Скоба с гвоздем 6мм (уп. 50шт.)"/>
    <hyperlink ref="C108" r:id="rId98" display="Изолента  19мм*20м*0,13мм (ассортим.) АВАЛОН"/>
    <hyperlink ref="C109" r:id="rId99" display="Изолента  19мм*20м*0,13мм (желто-зеленая) АВАЛОН"/>
    <hyperlink ref="C110" r:id="rId100" display="Изолента  19мм*25м*0,13мм (ассортим.)"/>
    <hyperlink ref="C111" r:id="rId101" display="Изолента  SAFELINE  19мм*20м*0,15мм (ассортим.)"/>
    <hyperlink ref="C112" r:id="rId102" display="88Т Скотч® лента виниловая, 19 мм х 10.8 м"/>
    <hyperlink ref="C113" r:id="rId103" display="VM Скотч® лента винил-мастика , 38 мм х 6 м"/>
    <hyperlink ref="C114" r:id="rId104" display="Armorcast™  структурный материал, 1.5 м х 97 мм       "/>
    <hyperlink ref="C116" r:id="rId105" display="Мини УЗК 10м НЕОКОНЦОВАННЫЙ"/>
    <hyperlink ref="C117" r:id="rId106" display="Мини УЗК 20м НЕОКОНЦОВАННЫЙ"/>
    <hyperlink ref="C118" r:id="rId107" display="Мини УЗК 30м НЕОКОНЦОВАННЫЙ"/>
    <hyperlink ref="C119" r:id="rId108" display="Мини УЗК 50м НЕОКОНЦОВАННЫЙ"/>
    <hyperlink ref="C120" r:id="rId109" display="Мини УЗК 100м НЕОКОНЦОВАННЫЙ"/>
    <hyperlink ref="C121" r:id="rId110" display="Мини-УЗК 5м. в бухте"/>
    <hyperlink ref="C122" r:id="rId111" display="Мини-УЗК 10м. в бухте"/>
    <hyperlink ref="C123" r:id="rId112" display="Мини-УЗК 15м. в бухте"/>
    <hyperlink ref="C124" r:id="rId113" display="Мини-УЗК 20 м. в бухте"/>
    <hyperlink ref="C125" r:id="rId114" display="Мини-УЗК 25 м. в бухте"/>
    <hyperlink ref="C126" r:id="rId115" display="Мини-УЗК 30 м. в бухте"/>
    <hyperlink ref="C127" r:id="rId116" display="Мини-УЗК 50 м. в бухте"/>
    <hyperlink ref="C128" r:id="rId117" display="Мини-УЗК 70 м. в бухте"/>
    <hyperlink ref="C129" r:id="rId118" display="Мини-УЗК 100 м. в бухте"/>
    <hyperlink ref="C130" r:id="rId119" display="Мини-УЗК 15м. в кассете"/>
    <hyperlink ref="C131" r:id="rId120" display="Мини-УЗК 10 м. в пластиковом боксе"/>
    <hyperlink ref="C132" r:id="rId121" display="Мини-УЗК 30 м. в пластиковом боксе"/>
    <hyperlink ref="C133" r:id="rId122" display="Мини-УЗК 70 м. в пластиковом боксе"/>
    <hyperlink ref="C135" r:id="rId123" display="УЗК d11мм, длина  150м на тележке (пруток Россия)"/>
    <hyperlink ref="C136" r:id="rId124" display="УЗК d11мм, длина  150м пруток (Россия)"/>
    <hyperlink ref="C138" r:id="rId125" display="Гофротруба ПВХ 16мм с зондом  (100м бухта)"/>
    <hyperlink ref="C139" r:id="rId126" display="Гофротруба ПВХ 20мм с зондом  (100м бухта)"/>
    <hyperlink ref="C140" r:id="rId127" display="Гофротруба ПВХ 25мм с зондом  (50м бухта)"/>
    <hyperlink ref="C141" r:id="rId128" display="Гофротруба ПВХ 32мм с зондом  (25м бухта)"/>
    <hyperlink ref="C142" r:id="rId129" display="Гофротруба ПНД 16мм с зондом  (100м бухта) черная"/>
    <hyperlink ref="C143" r:id="rId130" display="Гофротруба ПНД 20мм с зондом  (100м бухта) черная"/>
    <hyperlink ref="C144" r:id="rId131" display="Гофротруба ПНД 25мм с зондом  (50м бухта) черная"/>
    <hyperlink ref="C145" r:id="rId132" display="Клипса для гофротрубы 16мм (уп. 100шт)"/>
    <hyperlink ref="C146" r:id="rId133" display="Клипса для гофротрубы 20мм (уп. 100шт)"/>
    <hyperlink ref="C147" r:id="rId134" display="Клипса для гофротрубы 25мм (уп. 100шт)"/>
    <hyperlink ref="C148" r:id="rId135" display="Клипса для гофротрубы 32мм (уп. 100шт)"/>
    <hyperlink ref="C150" r:id="rId136" display="Кабель-канал 12Х12мм Премиум  2м"/>
    <hyperlink ref="C151" r:id="rId137" display="Кабель-канал 15Х10мм Премиум  2м"/>
    <hyperlink ref="C152" r:id="rId138" display="Кабель-канал 16Х16мм Премиум  2м"/>
    <hyperlink ref="C153" r:id="rId139" display="Кабель-канал 25Х16мм Премиум"/>
    <hyperlink ref="C154" r:id="rId140" display="Кабель-канал 20Х10мм Премиум  2м"/>
    <hyperlink ref="C155" r:id="rId141" display="Кабель-канал 25Х16мм Премиум  2м"/>
    <hyperlink ref="C156" r:id="rId142" display="Кабель-канал 25Х25мм Премиум  2м"/>
    <hyperlink ref="C157" r:id="rId143" display="Кабель-канал 40Х16мм Премиум  2м"/>
    <hyperlink ref="C158" r:id="rId144" display="Кабель-канал 40Х25мм Премиум  2м"/>
    <hyperlink ref="C159" r:id="rId145" display="Кабель-канал 40Х40мм Премиум  2м"/>
    <hyperlink ref="C160" r:id="rId146" display="Кабель-канал 60Х40мм Премиум  2м"/>
    <hyperlink ref="C161" r:id="rId147" display="Кабель-канал 80Х40мм Премиум  2м"/>
    <hyperlink ref="C162" r:id="rId148" display="Кабель-канал 80Х60мм Премиум  2м"/>
    <hyperlink ref="C163" r:id="rId149" display="Кабель-канал 100Х40мм Премиум  2м"/>
    <hyperlink ref="C164" r:id="rId150" display="Кабель-канал 100Х60мм Премиум  2м"/>
    <hyperlink ref="C166" r:id="rId151" display="Перчатки ХБ, точка + ПВХ (5 ниток)  класс 10 «ТОЧКА»"/>
    <hyperlink ref="C167" r:id="rId152" display="Перчатки ХБ, точка + ПВХ (5 ниток)  класс 10 «ТОЧКА» черные"/>
    <hyperlink ref="C168" r:id="rId153" display="Перчатки ХБ, точка + ПВХ (6 ниток)  класс 10 «ТОЧКА»"/>
    <hyperlink ref="C169" r:id="rId154" display="Перчатки П/Ш с ПВХ покрытием  (в условиях пониженных температур)"/>
    <hyperlink ref="C170" r:id="rId155" display="Алкалиновая батарейка    LR-6 (AA)"/>
    <hyperlink ref="C171" r:id="rId156" display="Алкалиновая батарейка    LR-03 (AAA)"/>
    <hyperlink ref="C172" r:id="rId157" display="Алкалиновая батарейка  6LR61 (&quot;Крона&quot;)   &quot;REXANT&quot;   1шт    9 V      600 mAh   блистер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IU286"/>
  <sheetViews>
    <sheetView view="pageBreakPreview" zoomScaleNormal="133" zoomScaleSheetLayoutView="10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B2" sqref="B2"/>
    </sheetView>
  </sheetViews>
  <sheetFormatPr defaultColWidth="9.00390625" defaultRowHeight="12.75"/>
  <cols>
    <col min="1" max="1" width="4.125" style="1" customWidth="1"/>
    <col min="2" max="2" width="8.25390625" style="64" customWidth="1"/>
    <col min="3" max="3" width="62.25390625" style="64" customWidth="1"/>
    <col min="4" max="4" width="12.00390625" style="64" customWidth="1"/>
    <col min="5" max="5" width="11.75390625" style="64" customWidth="1"/>
    <col min="6" max="6" width="12.875" style="64" customWidth="1"/>
    <col min="7" max="7" width="13.00390625" style="1" customWidth="1"/>
    <col min="8" max="8" width="12.625" style="1" customWidth="1"/>
    <col min="9" max="109" width="9.125" style="1" customWidth="1"/>
    <col min="110" max="255" width="9.125" style="3" customWidth="1"/>
    <col min="256" max="16384" width="11.625" style="0" customWidth="1"/>
  </cols>
  <sheetData>
    <row r="1" spans="1:109" s="142" customFormat="1" ht="39.75" customHeight="1">
      <c r="A1" s="141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141"/>
      <c r="H1" s="141"/>
      <c r="I1" s="141"/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  <c r="DE1" s="141"/>
    </row>
    <row r="2" spans="2:253" ht="12" customHeight="1">
      <c r="B2" s="143" t="s">
        <v>417</v>
      </c>
      <c r="C2" s="143"/>
      <c r="D2" s="143"/>
      <c r="E2" s="143"/>
      <c r="F2" s="143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2:253" ht="12" customHeight="1">
      <c r="B3" s="143"/>
      <c r="C3" s="143"/>
      <c r="D3" s="143"/>
      <c r="E3" s="143"/>
      <c r="F3" s="14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2:253" ht="12" customHeight="1">
      <c r="B4" s="143"/>
      <c r="C4" s="143"/>
      <c r="D4" s="143"/>
      <c r="E4" s="143"/>
      <c r="F4" s="143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2:253" ht="12" customHeight="1">
      <c r="B5" s="143"/>
      <c r="C5" s="143"/>
      <c r="D5" s="143"/>
      <c r="E5" s="143"/>
      <c r="F5" s="143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2:253" ht="12" customHeight="1">
      <c r="B6" s="143"/>
      <c r="C6" s="143"/>
      <c r="D6" s="143"/>
      <c r="E6" s="143"/>
      <c r="F6" s="143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2:253" ht="12" customHeight="1">
      <c r="B7" s="144" t="s">
        <v>418</v>
      </c>
      <c r="C7" s="144"/>
      <c r="D7" s="144"/>
      <c r="E7" s="144"/>
      <c r="F7" s="144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2:255" ht="12.75">
      <c r="B8" s="31" t="s">
        <v>15</v>
      </c>
      <c r="C8" s="145" t="s">
        <v>419</v>
      </c>
      <c r="D8" s="32" t="s">
        <v>17</v>
      </c>
      <c r="E8" s="146" t="s">
        <v>18</v>
      </c>
      <c r="F8" s="32" t="s">
        <v>166</v>
      </c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U8"/>
    </row>
    <row r="9" spans="2:255" ht="12.75" customHeight="1">
      <c r="B9" s="147" t="s">
        <v>420</v>
      </c>
      <c r="C9" s="147"/>
      <c r="D9" s="147"/>
      <c r="E9" s="147"/>
      <c r="F9" s="147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U9"/>
    </row>
    <row r="10" spans="2:255" ht="12.75">
      <c r="B10" s="36"/>
      <c r="C10" s="148" t="s">
        <v>421</v>
      </c>
      <c r="D10" s="76" t="s">
        <v>170</v>
      </c>
      <c r="E10" s="149" t="s">
        <v>24</v>
      </c>
      <c r="F10" s="149" t="s">
        <v>24</v>
      </c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U10"/>
    </row>
    <row r="11" spans="2:255" ht="12.75">
      <c r="B11" s="36"/>
      <c r="C11" s="148" t="s">
        <v>422</v>
      </c>
      <c r="D11" s="76" t="s">
        <v>170</v>
      </c>
      <c r="E11" s="149" t="s">
        <v>24</v>
      </c>
      <c r="F11" s="149" t="s">
        <v>24</v>
      </c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U11"/>
    </row>
    <row r="12" spans="2:255" ht="12.75" customHeight="1">
      <c r="B12" s="150" t="s">
        <v>423</v>
      </c>
      <c r="C12" s="150"/>
      <c r="D12" s="150"/>
      <c r="E12" s="150"/>
      <c r="F12" s="150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U12"/>
    </row>
    <row r="13" spans="2:255" ht="12.75">
      <c r="B13" s="91"/>
      <c r="C13" s="151" t="s">
        <v>424</v>
      </c>
      <c r="D13" s="152" t="s">
        <v>410</v>
      </c>
      <c r="E13" s="153">
        <v>1200</v>
      </c>
      <c r="F13" s="153">
        <v>900</v>
      </c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U13"/>
    </row>
    <row r="14" spans="2:255" ht="12.75">
      <c r="B14" s="91"/>
      <c r="C14" s="151" t="s">
        <v>425</v>
      </c>
      <c r="D14" s="152" t="s">
        <v>410</v>
      </c>
      <c r="E14" s="153">
        <v>1300</v>
      </c>
      <c r="F14" s="153">
        <v>1100</v>
      </c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U14"/>
    </row>
    <row r="15" spans="2:255" ht="12.75">
      <c r="B15" s="91"/>
      <c r="C15" s="154" t="s">
        <v>426</v>
      </c>
      <c r="D15" s="152" t="s">
        <v>170</v>
      </c>
      <c r="E15" s="153">
        <v>1500</v>
      </c>
      <c r="F15" s="153">
        <v>1200</v>
      </c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U15"/>
    </row>
    <row r="16" spans="2:255" ht="12" customHeight="1">
      <c r="B16" s="91"/>
      <c r="C16" s="75" t="s">
        <v>427</v>
      </c>
      <c r="D16" s="76" t="s">
        <v>170</v>
      </c>
      <c r="E16" s="153">
        <v>900</v>
      </c>
      <c r="F16" s="153">
        <v>750</v>
      </c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U16"/>
    </row>
    <row r="17" spans="2:255" ht="12.75">
      <c r="B17" s="91"/>
      <c r="C17" s="75" t="s">
        <v>428</v>
      </c>
      <c r="D17" s="76" t="s">
        <v>170</v>
      </c>
      <c r="E17" s="153">
        <v>900</v>
      </c>
      <c r="F17" s="153">
        <v>750</v>
      </c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U17"/>
    </row>
    <row r="18" spans="2:255" ht="12.75">
      <c r="B18" s="101"/>
      <c r="C18" s="155" t="s">
        <v>429</v>
      </c>
      <c r="D18" s="156" t="s">
        <v>170</v>
      </c>
      <c r="E18" s="157">
        <v>3200</v>
      </c>
      <c r="F18" s="157">
        <v>3000</v>
      </c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U18"/>
    </row>
    <row r="19" spans="2:255" ht="12.75" customHeight="1">
      <c r="B19" s="158" t="s">
        <v>430</v>
      </c>
      <c r="C19" s="158"/>
      <c r="D19" s="158"/>
      <c r="E19" s="158"/>
      <c r="F19" s="158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U19"/>
    </row>
    <row r="20" spans="2:255" ht="12.75" customHeight="1">
      <c r="B20" s="158" t="s">
        <v>431</v>
      </c>
      <c r="C20" s="158"/>
      <c r="D20" s="158"/>
      <c r="E20" s="158"/>
      <c r="F20" s="158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U20"/>
    </row>
    <row r="21" spans="2:255" ht="12.75">
      <c r="B21" s="44" t="s">
        <v>432</v>
      </c>
      <c r="C21" s="75" t="s">
        <v>433</v>
      </c>
      <c r="D21" s="76" t="s">
        <v>434</v>
      </c>
      <c r="E21" s="106">
        <v>515</v>
      </c>
      <c r="F21" s="106">
        <v>480</v>
      </c>
      <c r="G21" s="159"/>
      <c r="H21" s="159"/>
      <c r="I21" s="159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U21"/>
    </row>
    <row r="22" spans="2:255" ht="12.75">
      <c r="B22" s="44" t="s">
        <v>435</v>
      </c>
      <c r="C22" s="75" t="s">
        <v>436</v>
      </c>
      <c r="D22" s="76" t="s">
        <v>434</v>
      </c>
      <c r="E22" s="106">
        <v>557</v>
      </c>
      <c r="F22" s="106">
        <v>519</v>
      </c>
      <c r="G22" s="159"/>
      <c r="H22" s="159"/>
      <c r="I22" s="159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U22"/>
    </row>
    <row r="23" spans="2:255" ht="12.75">
      <c r="B23" s="36" t="s">
        <v>437</v>
      </c>
      <c r="C23" s="75" t="s">
        <v>438</v>
      </c>
      <c r="D23" s="76" t="s">
        <v>434</v>
      </c>
      <c r="E23" s="106">
        <v>535.425</v>
      </c>
      <c r="F23" s="106">
        <v>499.72999999999996</v>
      </c>
      <c r="G23" s="159"/>
      <c r="H23" s="159"/>
      <c r="I23" s="159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U23"/>
    </row>
    <row r="24" spans="2:255" ht="12.75">
      <c r="B24" s="36" t="s">
        <v>439</v>
      </c>
      <c r="C24" s="75" t="s">
        <v>440</v>
      </c>
      <c r="D24" s="76" t="s">
        <v>434</v>
      </c>
      <c r="E24" s="106">
        <v>577.425</v>
      </c>
      <c r="F24" s="106">
        <v>538.93</v>
      </c>
      <c r="G24" s="159"/>
      <c r="H24" s="159"/>
      <c r="I24" s="159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U24"/>
    </row>
    <row r="25" spans="2:255" ht="12.75">
      <c r="B25" s="36" t="s">
        <v>441</v>
      </c>
      <c r="C25" s="75" t="s">
        <v>442</v>
      </c>
      <c r="D25" s="76" t="s">
        <v>434</v>
      </c>
      <c r="E25" s="106">
        <v>793.4250000000001</v>
      </c>
      <c r="F25" s="106">
        <v>740.53</v>
      </c>
      <c r="G25" s="159"/>
      <c r="H25" s="159"/>
      <c r="I25" s="159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U25"/>
    </row>
    <row r="26" spans="2:255" ht="12.75">
      <c r="B26" s="36" t="s">
        <v>443</v>
      </c>
      <c r="C26" s="75" t="s">
        <v>444</v>
      </c>
      <c r="D26" s="76" t="s">
        <v>434</v>
      </c>
      <c r="E26" s="106">
        <v>877.4250000000001</v>
      </c>
      <c r="F26" s="106">
        <v>818.93</v>
      </c>
      <c r="G26" s="159"/>
      <c r="H26" s="159"/>
      <c r="I26" s="159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U26"/>
    </row>
    <row r="27" spans="2:255" ht="12.75">
      <c r="B27" s="36" t="s">
        <v>445</v>
      </c>
      <c r="C27" s="75" t="s">
        <v>446</v>
      </c>
      <c r="D27" s="76" t="s">
        <v>434</v>
      </c>
      <c r="E27" s="106">
        <v>1347</v>
      </c>
      <c r="F27" s="106">
        <v>1257.1999999999998</v>
      </c>
      <c r="G27" s="159"/>
      <c r="H27" s="159"/>
      <c r="I27" s="159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U27"/>
    </row>
    <row r="28" spans="2:255" ht="12.75">
      <c r="B28" s="36" t="s">
        <v>447</v>
      </c>
      <c r="C28" s="75" t="s">
        <v>448</v>
      </c>
      <c r="D28" s="76" t="s">
        <v>434</v>
      </c>
      <c r="E28" s="106">
        <v>1431</v>
      </c>
      <c r="F28" s="106">
        <v>1335.6</v>
      </c>
      <c r="G28" s="159"/>
      <c r="H28" s="159"/>
      <c r="I28" s="159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U28"/>
    </row>
    <row r="29" spans="2:255" ht="12.75">
      <c r="B29" s="36" t="s">
        <v>449</v>
      </c>
      <c r="C29" s="75" t="s">
        <v>450</v>
      </c>
      <c r="D29" s="76" t="s">
        <v>434</v>
      </c>
      <c r="E29" s="106">
        <v>1584</v>
      </c>
      <c r="F29" s="106">
        <v>1478.4</v>
      </c>
      <c r="G29" s="159"/>
      <c r="H29" s="159"/>
      <c r="I29" s="15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U29"/>
    </row>
    <row r="30" spans="2:255" ht="12.75">
      <c r="B30" s="36" t="s">
        <v>451</v>
      </c>
      <c r="C30" s="75" t="s">
        <v>452</v>
      </c>
      <c r="D30" s="76" t="s">
        <v>434</v>
      </c>
      <c r="E30" s="106">
        <v>1710</v>
      </c>
      <c r="F30" s="106">
        <v>1596</v>
      </c>
      <c r="G30" s="159"/>
      <c r="H30" s="159"/>
      <c r="I30" s="159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U30"/>
    </row>
    <row r="31" spans="2:255" ht="12.75">
      <c r="B31" s="36" t="s">
        <v>453</v>
      </c>
      <c r="C31" s="75" t="s">
        <v>454</v>
      </c>
      <c r="D31" s="76" t="s">
        <v>434</v>
      </c>
      <c r="E31" s="106">
        <v>1842</v>
      </c>
      <c r="F31" s="106">
        <v>1719.1999999999998</v>
      </c>
      <c r="G31" s="159"/>
      <c r="H31" s="159"/>
      <c r="I31" s="159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U31"/>
    </row>
    <row r="32" spans="2:255" ht="12.75">
      <c r="B32" s="36" t="s">
        <v>455</v>
      </c>
      <c r="C32" s="75" t="s">
        <v>456</v>
      </c>
      <c r="D32" s="76" t="s">
        <v>434</v>
      </c>
      <c r="E32" s="106">
        <v>2010</v>
      </c>
      <c r="F32" s="106">
        <v>1875.9999999999998</v>
      </c>
      <c r="G32" s="159"/>
      <c r="H32" s="159"/>
      <c r="I32" s="159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U32"/>
    </row>
    <row r="33" spans="2:255" ht="12.75">
      <c r="B33" s="36" t="s">
        <v>457</v>
      </c>
      <c r="C33" s="75" t="s">
        <v>458</v>
      </c>
      <c r="D33" s="76" t="s">
        <v>434</v>
      </c>
      <c r="E33" s="106">
        <v>2620.5</v>
      </c>
      <c r="F33" s="106">
        <v>2445.7999999999997</v>
      </c>
      <c r="G33" s="159"/>
      <c r="H33" s="159"/>
      <c r="I33" s="159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U33"/>
    </row>
    <row r="34" spans="2:255" ht="12.75">
      <c r="B34" s="36" t="s">
        <v>459</v>
      </c>
      <c r="C34" s="75" t="s">
        <v>460</v>
      </c>
      <c r="D34" s="76" t="s">
        <v>434</v>
      </c>
      <c r="E34" s="106">
        <v>2872.5</v>
      </c>
      <c r="F34" s="106">
        <v>2681</v>
      </c>
      <c r="G34" s="159"/>
      <c r="H34" s="159"/>
      <c r="I34" s="159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U34"/>
    </row>
    <row r="35" spans="2:255" ht="12.75">
      <c r="B35" s="36" t="s">
        <v>461</v>
      </c>
      <c r="C35" s="75" t="s">
        <v>462</v>
      </c>
      <c r="D35" s="76" t="s">
        <v>434</v>
      </c>
      <c r="E35" s="106">
        <v>3136.5</v>
      </c>
      <c r="F35" s="106">
        <v>2927.3999999999996</v>
      </c>
      <c r="G35" s="159"/>
      <c r="H35" s="159"/>
      <c r="I35" s="159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U35"/>
    </row>
    <row r="36" spans="2:255" ht="12.75">
      <c r="B36" s="36" t="s">
        <v>463</v>
      </c>
      <c r="C36" s="75" t="s">
        <v>464</v>
      </c>
      <c r="D36" s="76" t="s">
        <v>434</v>
      </c>
      <c r="E36" s="106">
        <v>3472.5</v>
      </c>
      <c r="F36" s="106">
        <v>3241</v>
      </c>
      <c r="G36" s="159"/>
      <c r="H36" s="159"/>
      <c r="I36" s="159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U36"/>
    </row>
    <row r="37" spans="2:255" ht="12.75">
      <c r="B37" s="36" t="s">
        <v>465</v>
      </c>
      <c r="C37" s="75" t="s">
        <v>466</v>
      </c>
      <c r="D37" s="76" t="s">
        <v>434</v>
      </c>
      <c r="E37" s="106">
        <v>4513.5</v>
      </c>
      <c r="F37" s="106">
        <v>4212.599999999999</v>
      </c>
      <c r="G37" s="159"/>
      <c r="H37" s="159"/>
      <c r="I37" s="159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U37"/>
    </row>
    <row r="38" spans="2:255" ht="12.75">
      <c r="B38" s="36" t="s">
        <v>467</v>
      </c>
      <c r="C38" s="75" t="s">
        <v>468</v>
      </c>
      <c r="D38" s="76" t="s">
        <v>434</v>
      </c>
      <c r="E38" s="106">
        <v>5017.5</v>
      </c>
      <c r="F38" s="106">
        <v>4683</v>
      </c>
      <c r="G38" s="159"/>
      <c r="H38" s="159"/>
      <c r="I38" s="159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U38"/>
    </row>
    <row r="39" spans="2:255" ht="12.75">
      <c r="B39" s="44" t="s">
        <v>469</v>
      </c>
      <c r="C39" s="148" t="s">
        <v>470</v>
      </c>
      <c r="D39" s="160" t="s">
        <v>170</v>
      </c>
      <c r="E39" s="106">
        <v>360</v>
      </c>
      <c r="F39" s="106">
        <v>310</v>
      </c>
      <c r="G39" s="159"/>
      <c r="H39" s="159"/>
      <c r="I39" s="15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U39"/>
    </row>
    <row r="40" spans="2:255" ht="12.75">
      <c r="B40" s="36" t="s">
        <v>471</v>
      </c>
      <c r="C40" s="75" t="s">
        <v>472</v>
      </c>
      <c r="D40" s="76" t="s">
        <v>170</v>
      </c>
      <c r="E40" s="106">
        <v>380</v>
      </c>
      <c r="F40" s="106">
        <v>330</v>
      </c>
      <c r="G40" s="159"/>
      <c r="H40" s="159"/>
      <c r="I40" s="159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U40"/>
    </row>
    <row r="41" spans="2:255" ht="12.75">
      <c r="B41" s="36" t="s">
        <v>473</v>
      </c>
      <c r="C41" s="75" t="s">
        <v>474</v>
      </c>
      <c r="D41" s="76" t="s">
        <v>170</v>
      </c>
      <c r="E41" s="106">
        <v>1115.4</v>
      </c>
      <c r="F41" s="106">
        <v>1072.5</v>
      </c>
      <c r="G41" s="159"/>
      <c r="H41" s="159"/>
      <c r="I41" s="159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U41"/>
    </row>
    <row r="42" spans="2:255" ht="12.75">
      <c r="B42" s="36" t="s">
        <v>475</v>
      </c>
      <c r="C42" s="75" t="s">
        <v>476</v>
      </c>
      <c r="D42" s="76" t="s">
        <v>170</v>
      </c>
      <c r="E42" s="106">
        <v>1358.5</v>
      </c>
      <c r="F42" s="106">
        <v>1287</v>
      </c>
      <c r="G42" s="159"/>
      <c r="H42" s="159"/>
      <c r="I42" s="159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U42"/>
    </row>
    <row r="43" spans="2:255" ht="12.75">
      <c r="B43" s="36" t="s">
        <v>477</v>
      </c>
      <c r="C43" s="75" t="s">
        <v>478</v>
      </c>
      <c r="D43" s="76" t="s">
        <v>170</v>
      </c>
      <c r="E43" s="106">
        <v>1716.0000000000002</v>
      </c>
      <c r="F43" s="106">
        <v>1573.0000000000002</v>
      </c>
      <c r="G43" s="159"/>
      <c r="H43" s="159"/>
      <c r="I43" s="159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U43"/>
    </row>
    <row r="44" spans="2:255" ht="12.75">
      <c r="B44" s="44" t="s">
        <v>479</v>
      </c>
      <c r="C44" s="148" t="s">
        <v>480</v>
      </c>
      <c r="D44" s="160" t="s">
        <v>170</v>
      </c>
      <c r="E44" s="106">
        <v>41.8</v>
      </c>
      <c r="F44" s="106">
        <v>33</v>
      </c>
      <c r="G44" s="159"/>
      <c r="H44" s="159"/>
      <c r="I44" s="159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U44"/>
    </row>
    <row r="45" spans="2:255" ht="12.75" customHeight="1">
      <c r="B45" s="73" t="s">
        <v>481</v>
      </c>
      <c r="C45" s="73"/>
      <c r="D45" s="73"/>
      <c r="E45" s="73" t="s">
        <v>3</v>
      </c>
      <c r="F45" s="73" t="s">
        <v>3</v>
      </c>
      <c r="G45" s="159"/>
      <c r="H45" s="159"/>
      <c r="I45" s="159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U45"/>
    </row>
    <row r="46" spans="2:255" ht="12.75">
      <c r="B46" s="36" t="s">
        <v>482</v>
      </c>
      <c r="C46" s="75" t="s">
        <v>483</v>
      </c>
      <c r="D46" s="76" t="s">
        <v>434</v>
      </c>
      <c r="E46" s="106">
        <v>1096.5</v>
      </c>
      <c r="F46" s="106">
        <v>1023.4</v>
      </c>
      <c r="G46" s="159"/>
      <c r="H46" s="159"/>
      <c r="I46" s="159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U46"/>
    </row>
    <row r="47" spans="2:255" ht="12.75">
      <c r="B47" s="36" t="s">
        <v>484</v>
      </c>
      <c r="C47" s="75" t="s">
        <v>485</v>
      </c>
      <c r="D47" s="76" t="s">
        <v>434</v>
      </c>
      <c r="E47" s="106">
        <v>1180.5</v>
      </c>
      <c r="F47" s="106">
        <v>1101.8</v>
      </c>
      <c r="G47" s="159"/>
      <c r="H47" s="159"/>
      <c r="I47" s="159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U47"/>
    </row>
    <row r="48" spans="2:255" ht="12.75">
      <c r="B48" s="36" t="s">
        <v>486</v>
      </c>
      <c r="C48" s="75" t="s">
        <v>487</v>
      </c>
      <c r="D48" s="76" t="s">
        <v>434</v>
      </c>
      <c r="E48" s="106">
        <v>1600.5</v>
      </c>
      <c r="F48" s="106">
        <v>1493.8</v>
      </c>
      <c r="G48" s="159"/>
      <c r="H48" s="159"/>
      <c r="I48" s="159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U48"/>
    </row>
    <row r="49" spans="2:255" ht="12.75">
      <c r="B49" s="36" t="s">
        <v>488</v>
      </c>
      <c r="C49" s="75" t="s">
        <v>489</v>
      </c>
      <c r="D49" s="76" t="s">
        <v>434</v>
      </c>
      <c r="E49" s="106">
        <v>1768.5</v>
      </c>
      <c r="F49" s="106">
        <v>1650.6</v>
      </c>
      <c r="G49" s="159"/>
      <c r="H49" s="159"/>
      <c r="I49" s="15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U49"/>
    </row>
    <row r="50" spans="2:255" ht="12.75">
      <c r="B50" s="36" t="s">
        <v>490</v>
      </c>
      <c r="C50" s="75" t="s">
        <v>491</v>
      </c>
      <c r="D50" s="76" t="s">
        <v>434</v>
      </c>
      <c r="E50" s="106">
        <v>2163</v>
      </c>
      <c r="F50" s="106">
        <v>2018.8</v>
      </c>
      <c r="G50" s="159"/>
      <c r="H50" s="159"/>
      <c r="I50" s="159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U50"/>
    </row>
    <row r="51" spans="2:255" ht="12.75">
      <c r="B51" s="36" t="s">
        <v>492</v>
      </c>
      <c r="C51" s="75" t="s">
        <v>493</v>
      </c>
      <c r="D51" s="76" t="s">
        <v>434</v>
      </c>
      <c r="E51" s="106">
        <v>2415</v>
      </c>
      <c r="F51" s="106">
        <v>2254</v>
      </c>
      <c r="G51" s="159"/>
      <c r="H51" s="159"/>
      <c r="I51" s="159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U51"/>
    </row>
    <row r="52" spans="2:255" ht="12.75">
      <c r="B52" s="36" t="s">
        <v>494</v>
      </c>
      <c r="C52" s="75" t="s">
        <v>495</v>
      </c>
      <c r="D52" s="76" t="s">
        <v>434</v>
      </c>
      <c r="E52" s="106">
        <v>2646</v>
      </c>
      <c r="F52" s="106">
        <v>2469.6</v>
      </c>
      <c r="G52" s="159"/>
      <c r="H52" s="159"/>
      <c r="I52" s="159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U52"/>
    </row>
    <row r="53" spans="2:255" ht="12.75">
      <c r="B53" s="36" t="s">
        <v>496</v>
      </c>
      <c r="C53" s="75" t="s">
        <v>497</v>
      </c>
      <c r="D53" s="76" t="s">
        <v>434</v>
      </c>
      <c r="E53" s="106">
        <v>2982</v>
      </c>
      <c r="F53" s="106">
        <v>2783.2</v>
      </c>
      <c r="G53" s="159"/>
      <c r="H53" s="159"/>
      <c r="I53" s="159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U53"/>
    </row>
    <row r="54" spans="2:255" ht="12.75">
      <c r="B54" s="36" t="s">
        <v>498</v>
      </c>
      <c r="C54" s="75" t="s">
        <v>499</v>
      </c>
      <c r="D54" s="76" t="s">
        <v>434</v>
      </c>
      <c r="E54" s="106">
        <v>4036.5</v>
      </c>
      <c r="F54" s="106">
        <v>3767.3999999999996</v>
      </c>
      <c r="G54" s="159"/>
      <c r="H54" s="159"/>
      <c r="I54" s="159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U54"/>
    </row>
    <row r="55" spans="2:255" ht="12.75">
      <c r="B55" s="36" t="s">
        <v>500</v>
      </c>
      <c r="C55" s="75" t="s">
        <v>501</v>
      </c>
      <c r="D55" s="76" t="s">
        <v>434</v>
      </c>
      <c r="E55" s="106">
        <v>4540.5</v>
      </c>
      <c r="F55" s="106">
        <v>4237.8</v>
      </c>
      <c r="G55" s="159"/>
      <c r="H55" s="159"/>
      <c r="I55" s="159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U55"/>
    </row>
    <row r="56" spans="2:255" ht="12.75">
      <c r="B56" s="36" t="s">
        <v>502</v>
      </c>
      <c r="C56" s="75" t="s">
        <v>503</v>
      </c>
      <c r="D56" s="76" t="s">
        <v>434</v>
      </c>
      <c r="E56" s="106">
        <v>5082</v>
      </c>
      <c r="F56" s="106">
        <v>4743.2</v>
      </c>
      <c r="G56" s="159"/>
      <c r="H56" s="159"/>
      <c r="I56" s="159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U56"/>
    </row>
    <row r="57" spans="2:255" ht="12.75">
      <c r="B57" s="36" t="s">
        <v>504</v>
      </c>
      <c r="C57" s="75" t="s">
        <v>505</v>
      </c>
      <c r="D57" s="76" t="s">
        <v>434</v>
      </c>
      <c r="E57" s="106">
        <v>5754</v>
      </c>
      <c r="F57" s="106">
        <v>5370.4</v>
      </c>
      <c r="G57" s="159"/>
      <c r="H57" s="159"/>
      <c r="I57" s="159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U57"/>
    </row>
    <row r="58" spans="2:255" ht="12.75">
      <c r="B58" s="36" t="s">
        <v>506</v>
      </c>
      <c r="C58" s="75" t="s">
        <v>507</v>
      </c>
      <c r="D58" s="76" t="s">
        <v>434</v>
      </c>
      <c r="E58" s="106">
        <v>7623</v>
      </c>
      <c r="F58" s="106">
        <v>7114.799999999999</v>
      </c>
      <c r="G58" s="159"/>
      <c r="H58" s="159"/>
      <c r="I58" s="159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U58"/>
    </row>
    <row r="59" spans="2:255" ht="12.75">
      <c r="B59" s="36" t="s">
        <v>508</v>
      </c>
      <c r="C59" s="75" t="s">
        <v>509</v>
      </c>
      <c r="D59" s="76" t="s">
        <v>434</v>
      </c>
      <c r="E59" s="106">
        <v>8631</v>
      </c>
      <c r="F59" s="106">
        <v>8055.6</v>
      </c>
      <c r="G59" s="159"/>
      <c r="H59" s="159"/>
      <c r="I59" s="1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U59"/>
    </row>
    <row r="60" spans="2:255" ht="12.75">
      <c r="B60" s="36" t="s">
        <v>510</v>
      </c>
      <c r="C60" s="75" t="s">
        <v>511</v>
      </c>
      <c r="D60" s="76" t="s">
        <v>170</v>
      </c>
      <c r="E60" s="106">
        <v>630</v>
      </c>
      <c r="F60" s="106">
        <v>550</v>
      </c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U60"/>
    </row>
    <row r="61" spans="2:255" ht="12.75">
      <c r="B61" s="36" t="s">
        <v>512</v>
      </c>
      <c r="C61" s="75" t="s">
        <v>513</v>
      </c>
      <c r="D61" s="76" t="s">
        <v>170</v>
      </c>
      <c r="E61" s="106">
        <v>600</v>
      </c>
      <c r="F61" s="106">
        <v>520</v>
      </c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U61"/>
    </row>
    <row r="62" spans="2:255" ht="12.75">
      <c r="B62" s="36" t="s">
        <v>514</v>
      </c>
      <c r="C62" s="75" t="s">
        <v>515</v>
      </c>
      <c r="D62" s="76" t="s">
        <v>170</v>
      </c>
      <c r="E62" s="106">
        <v>1500</v>
      </c>
      <c r="F62" s="106">
        <v>1400</v>
      </c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U62"/>
    </row>
    <row r="63" spans="2:255" ht="12.75">
      <c r="B63" s="36" t="s">
        <v>516</v>
      </c>
      <c r="C63" s="75" t="s">
        <v>517</v>
      </c>
      <c r="D63" s="76" t="s">
        <v>170</v>
      </c>
      <c r="E63" s="106">
        <v>1200</v>
      </c>
      <c r="F63" s="106">
        <v>1000</v>
      </c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U63"/>
    </row>
    <row r="64" spans="2:255" ht="12.75">
      <c r="B64" s="36" t="s">
        <v>518</v>
      </c>
      <c r="C64" s="75" t="s">
        <v>519</v>
      </c>
      <c r="D64" s="76" t="s">
        <v>170</v>
      </c>
      <c r="E64" s="106">
        <v>1500</v>
      </c>
      <c r="F64" s="106">
        <v>1400</v>
      </c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U64"/>
    </row>
    <row r="65" spans="2:255" ht="12.75" customHeight="1">
      <c r="B65" s="73" t="s">
        <v>520</v>
      </c>
      <c r="C65" s="73"/>
      <c r="D65" s="73"/>
      <c r="E65" s="73" t="s">
        <v>3</v>
      </c>
      <c r="F65" s="73" t="s">
        <v>3</v>
      </c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U65"/>
    </row>
    <row r="66" spans="2:255" ht="12.75">
      <c r="B66" s="36" t="s">
        <v>521</v>
      </c>
      <c r="C66" s="75" t="s">
        <v>522</v>
      </c>
      <c r="D66" s="76" t="s">
        <v>170</v>
      </c>
      <c r="E66" s="161">
        <v>50</v>
      </c>
      <c r="F66" s="161">
        <v>40</v>
      </c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U66"/>
    </row>
    <row r="67" spans="2:255" ht="12.75">
      <c r="B67" s="36" t="s">
        <v>523</v>
      </c>
      <c r="C67" s="75" t="s">
        <v>524</v>
      </c>
      <c r="D67" s="76" t="s">
        <v>170</v>
      </c>
      <c r="E67" s="161">
        <v>50</v>
      </c>
      <c r="F67" s="161">
        <v>40</v>
      </c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U67"/>
    </row>
    <row r="68" spans="2:255" ht="12.75">
      <c r="B68" s="36" t="s">
        <v>525</v>
      </c>
      <c r="C68" s="75" t="s">
        <v>526</v>
      </c>
      <c r="D68" s="76" t="s">
        <v>170</v>
      </c>
      <c r="E68" s="106">
        <v>30</v>
      </c>
      <c r="F68" s="106">
        <v>25</v>
      </c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U68"/>
    </row>
    <row r="69" spans="2:255" ht="12.75">
      <c r="B69" s="36" t="s">
        <v>527</v>
      </c>
      <c r="C69" s="75" t="s">
        <v>528</v>
      </c>
      <c r="D69" s="76" t="s">
        <v>170</v>
      </c>
      <c r="E69" s="161">
        <v>12</v>
      </c>
      <c r="F69" s="161">
        <v>11</v>
      </c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U69"/>
    </row>
    <row r="70" spans="2:255" ht="12.75">
      <c r="B70" s="36"/>
      <c r="C70" s="75" t="s">
        <v>529</v>
      </c>
      <c r="D70" s="76" t="s">
        <v>170</v>
      </c>
      <c r="E70" s="162">
        <v>2.5</v>
      </c>
      <c r="F70" s="162">
        <v>2.2</v>
      </c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U70"/>
    </row>
    <row r="71" spans="2:255" ht="12.75">
      <c r="B71" s="36" t="s">
        <v>530</v>
      </c>
      <c r="C71" s="120" t="s">
        <v>531</v>
      </c>
      <c r="D71" s="76" t="s">
        <v>170</v>
      </c>
      <c r="E71" s="162">
        <v>2.5</v>
      </c>
      <c r="F71" s="162">
        <v>2.2</v>
      </c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U71"/>
    </row>
    <row r="72" spans="2:255" ht="12.75">
      <c r="B72" s="36"/>
      <c r="C72" s="120" t="s">
        <v>532</v>
      </c>
      <c r="D72" s="76" t="s">
        <v>170</v>
      </c>
      <c r="E72" s="162">
        <v>2.5</v>
      </c>
      <c r="F72" s="162">
        <v>2.2</v>
      </c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U72"/>
    </row>
    <row r="73" spans="2:255" ht="12.75">
      <c r="B73" s="36" t="s">
        <v>533</v>
      </c>
      <c r="C73" s="120" t="s">
        <v>534</v>
      </c>
      <c r="D73" s="163" t="s">
        <v>170</v>
      </c>
      <c r="E73" s="162">
        <v>2.5</v>
      </c>
      <c r="F73" s="162">
        <v>2.2</v>
      </c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U73"/>
    </row>
    <row r="74" spans="2:255" ht="12.75">
      <c r="B74" s="36" t="s">
        <v>535</v>
      </c>
      <c r="C74" s="120" t="s">
        <v>536</v>
      </c>
      <c r="D74" s="163" t="s">
        <v>170</v>
      </c>
      <c r="E74" s="164">
        <v>8</v>
      </c>
      <c r="F74" s="164">
        <v>7</v>
      </c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U74"/>
    </row>
    <row r="75" spans="2:255" ht="12.75">
      <c r="B75" s="165"/>
      <c r="C75" s="120" t="s">
        <v>537</v>
      </c>
      <c r="D75" s="163" t="s">
        <v>538</v>
      </c>
      <c r="E75" s="164">
        <v>350</v>
      </c>
      <c r="F75" s="164">
        <v>300</v>
      </c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U75"/>
    </row>
    <row r="76" spans="2:255" ht="12.75">
      <c r="B76" s="97"/>
      <c r="C76" s="120" t="s">
        <v>539</v>
      </c>
      <c r="D76" s="163" t="s">
        <v>540</v>
      </c>
      <c r="E76" s="164">
        <v>500</v>
      </c>
      <c r="F76" s="164">
        <v>450</v>
      </c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U76"/>
    </row>
    <row r="77" spans="2:255" ht="12.75">
      <c r="B77" s="97"/>
      <c r="C77" s="120" t="s">
        <v>541</v>
      </c>
      <c r="D77" s="163" t="s">
        <v>540</v>
      </c>
      <c r="E77" s="164">
        <v>590</v>
      </c>
      <c r="F77" s="164">
        <v>550</v>
      </c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U77"/>
    </row>
    <row r="78" spans="2:255" ht="12.75" customHeight="1">
      <c r="B78" s="73" t="s">
        <v>542</v>
      </c>
      <c r="C78" s="73"/>
      <c r="D78" s="73"/>
      <c r="E78" s="73" t="s">
        <v>3</v>
      </c>
      <c r="F78" s="73" t="s">
        <v>3</v>
      </c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U78"/>
    </row>
    <row r="79" spans="2:255" ht="30.75" customHeight="1">
      <c r="B79" s="166" t="s">
        <v>543</v>
      </c>
      <c r="C79" s="166"/>
      <c r="D79" s="166"/>
      <c r="E79" s="166"/>
      <c r="F79" s="166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U79"/>
    </row>
    <row r="80" spans="2:255" ht="12.75">
      <c r="B80" s="36" t="s">
        <v>544</v>
      </c>
      <c r="C80" s="148" t="s">
        <v>545</v>
      </c>
      <c r="D80" s="76" t="s">
        <v>170</v>
      </c>
      <c r="E80" s="167">
        <v>90</v>
      </c>
      <c r="F80" s="167">
        <v>75</v>
      </c>
      <c r="G80" s="159"/>
      <c r="H80" s="159"/>
      <c r="I80" s="159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U80"/>
    </row>
    <row r="81" spans="2:255" ht="12.75">
      <c r="B81" s="36" t="s">
        <v>546</v>
      </c>
      <c r="C81" s="148" t="s">
        <v>547</v>
      </c>
      <c r="D81" s="76" t="s">
        <v>170</v>
      </c>
      <c r="E81" s="167">
        <v>90</v>
      </c>
      <c r="F81" s="167">
        <v>75</v>
      </c>
      <c r="G81" s="159"/>
      <c r="H81" s="159"/>
      <c r="I81" s="159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U81"/>
    </row>
    <row r="82" spans="2:255" ht="12.75">
      <c r="B82" s="36" t="s">
        <v>548</v>
      </c>
      <c r="C82" s="148" t="s">
        <v>549</v>
      </c>
      <c r="D82" s="76" t="s">
        <v>170</v>
      </c>
      <c r="E82" s="167">
        <v>90</v>
      </c>
      <c r="F82" s="167">
        <v>75</v>
      </c>
      <c r="G82" s="159"/>
      <c r="H82" s="159"/>
      <c r="I82" s="159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U82"/>
    </row>
    <row r="83" spans="2:255" ht="12.75">
      <c r="B83" s="36" t="s">
        <v>550</v>
      </c>
      <c r="C83" s="148" t="s">
        <v>551</v>
      </c>
      <c r="D83" s="76" t="s">
        <v>170</v>
      </c>
      <c r="E83" s="167">
        <v>90</v>
      </c>
      <c r="F83" s="167">
        <v>75</v>
      </c>
      <c r="G83" s="159"/>
      <c r="H83" s="159"/>
      <c r="I83" s="159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U83"/>
    </row>
    <row r="84" spans="2:255" ht="12.75">
      <c r="B84" s="36" t="s">
        <v>552</v>
      </c>
      <c r="C84" s="148" t="s">
        <v>553</v>
      </c>
      <c r="D84" s="76" t="s">
        <v>170</v>
      </c>
      <c r="E84" s="167">
        <v>95</v>
      </c>
      <c r="F84" s="167">
        <v>80</v>
      </c>
      <c r="G84" s="159"/>
      <c r="H84" s="159"/>
      <c r="I84" s="159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U84"/>
    </row>
    <row r="85" spans="2:255" ht="12.75">
      <c r="B85" s="36" t="s">
        <v>554</v>
      </c>
      <c r="C85" s="148" t="s">
        <v>555</v>
      </c>
      <c r="D85" s="76" t="s">
        <v>170</v>
      </c>
      <c r="E85" s="167">
        <v>95</v>
      </c>
      <c r="F85" s="167">
        <v>80</v>
      </c>
      <c r="G85" s="159"/>
      <c r="H85" s="159"/>
      <c r="I85" s="159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U85"/>
    </row>
    <row r="86" spans="2:255" ht="12.75">
      <c r="B86" s="36" t="s">
        <v>556</v>
      </c>
      <c r="C86" s="148" t="s">
        <v>557</v>
      </c>
      <c r="D86" s="76" t="s">
        <v>170</v>
      </c>
      <c r="E86" s="167">
        <v>90</v>
      </c>
      <c r="F86" s="167">
        <v>75</v>
      </c>
      <c r="G86" s="159"/>
      <c r="H86" s="159"/>
      <c r="I86" s="159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U86"/>
    </row>
    <row r="87" spans="2:255" ht="12.75">
      <c r="B87" s="36" t="s">
        <v>558</v>
      </c>
      <c r="C87" s="148" t="s">
        <v>559</v>
      </c>
      <c r="D87" s="76" t="s">
        <v>170</v>
      </c>
      <c r="E87" s="168">
        <v>90</v>
      </c>
      <c r="F87" s="168">
        <v>75</v>
      </c>
      <c r="G87" s="159"/>
      <c r="H87" s="159"/>
      <c r="I87" s="159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U87"/>
    </row>
    <row r="88" spans="2:255" ht="12.75">
      <c r="B88" s="36" t="s">
        <v>560</v>
      </c>
      <c r="C88" s="148" t="s">
        <v>561</v>
      </c>
      <c r="D88" s="76" t="s">
        <v>170</v>
      </c>
      <c r="E88" s="169">
        <v>95</v>
      </c>
      <c r="F88" s="169">
        <v>80</v>
      </c>
      <c r="G88" s="159"/>
      <c r="H88" s="159"/>
      <c r="I88" s="159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U88"/>
    </row>
    <row r="89" spans="2:255" ht="12.75">
      <c r="B89" s="170" t="s">
        <v>562</v>
      </c>
      <c r="C89" s="170"/>
      <c r="D89" s="170"/>
      <c r="E89" s="170"/>
      <c r="F89" s="170"/>
      <c r="G89" s="159"/>
      <c r="H89" s="159"/>
      <c r="I89" s="15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U89"/>
    </row>
    <row r="90" spans="2:255" ht="12.75">
      <c r="B90" s="36" t="s">
        <v>563</v>
      </c>
      <c r="C90" s="148" t="s">
        <v>564</v>
      </c>
      <c r="D90" s="76" t="s">
        <v>170</v>
      </c>
      <c r="E90" s="171">
        <v>90</v>
      </c>
      <c r="F90" s="171">
        <v>75</v>
      </c>
      <c r="G90" s="159"/>
      <c r="H90" s="159"/>
      <c r="I90" s="159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U90"/>
    </row>
    <row r="91" spans="2:255" ht="12.75">
      <c r="B91" s="36" t="s">
        <v>565</v>
      </c>
      <c r="C91" s="148" t="s">
        <v>566</v>
      </c>
      <c r="D91" s="76" t="s">
        <v>170</v>
      </c>
      <c r="E91" s="171">
        <v>90</v>
      </c>
      <c r="F91" s="171">
        <v>75</v>
      </c>
      <c r="G91" s="159"/>
      <c r="H91" s="159"/>
      <c r="I91" s="159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U91"/>
    </row>
    <row r="92" spans="2:255" ht="12.75">
      <c r="B92" s="36" t="s">
        <v>567</v>
      </c>
      <c r="C92" s="148" t="s">
        <v>568</v>
      </c>
      <c r="D92" s="76" t="s">
        <v>170</v>
      </c>
      <c r="E92" s="171">
        <v>90</v>
      </c>
      <c r="F92" s="171">
        <v>75</v>
      </c>
      <c r="G92" s="159"/>
      <c r="H92" s="159"/>
      <c r="I92" s="159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U92"/>
    </row>
    <row r="93" spans="2:255" ht="12.75">
      <c r="B93" s="36" t="s">
        <v>569</v>
      </c>
      <c r="C93" s="148" t="s">
        <v>570</v>
      </c>
      <c r="D93" s="76" t="s">
        <v>170</v>
      </c>
      <c r="E93" s="167">
        <v>90</v>
      </c>
      <c r="F93" s="167">
        <v>75</v>
      </c>
      <c r="G93" s="159"/>
      <c r="H93" s="159"/>
      <c r="I93" s="159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U93"/>
    </row>
    <row r="94" spans="2:255" ht="12.75">
      <c r="B94" s="36" t="s">
        <v>571</v>
      </c>
      <c r="C94" s="148" t="s">
        <v>572</v>
      </c>
      <c r="D94" s="76" t="s">
        <v>170</v>
      </c>
      <c r="E94" s="167">
        <v>90</v>
      </c>
      <c r="F94" s="167">
        <v>75</v>
      </c>
      <c r="G94" s="159"/>
      <c r="H94" s="159"/>
      <c r="I94" s="159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U94"/>
    </row>
    <row r="95" spans="2:255" ht="12.75">
      <c r="B95" s="36" t="s">
        <v>573</v>
      </c>
      <c r="C95" s="148" t="s">
        <v>574</v>
      </c>
      <c r="D95" s="76" t="s">
        <v>170</v>
      </c>
      <c r="E95" s="167">
        <v>90</v>
      </c>
      <c r="F95" s="167">
        <v>75</v>
      </c>
      <c r="G95" s="159"/>
      <c r="H95" s="159"/>
      <c r="I95" s="159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U95"/>
    </row>
    <row r="96" spans="2:255" ht="12.75">
      <c r="B96" s="36" t="s">
        <v>575</v>
      </c>
      <c r="C96" s="148" t="s">
        <v>576</v>
      </c>
      <c r="D96" s="76" t="s">
        <v>170</v>
      </c>
      <c r="E96" s="167">
        <v>95</v>
      </c>
      <c r="F96" s="167">
        <v>80</v>
      </c>
      <c r="G96" s="159"/>
      <c r="H96" s="159"/>
      <c r="I96" s="159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U96"/>
    </row>
    <row r="97" spans="2:255" ht="12.75">
      <c r="B97" s="36" t="s">
        <v>577</v>
      </c>
      <c r="C97" s="148" t="s">
        <v>578</v>
      </c>
      <c r="D97" s="76" t="s">
        <v>170</v>
      </c>
      <c r="E97" s="167">
        <v>95</v>
      </c>
      <c r="F97" s="167">
        <v>80</v>
      </c>
      <c r="G97" s="159"/>
      <c r="H97" s="159"/>
      <c r="I97" s="159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U97"/>
    </row>
    <row r="98" spans="2:255" ht="12.75">
      <c r="B98" s="36" t="s">
        <v>579</v>
      </c>
      <c r="C98" s="148" t="s">
        <v>580</v>
      </c>
      <c r="D98" s="76" t="s">
        <v>170</v>
      </c>
      <c r="E98" s="167">
        <v>90</v>
      </c>
      <c r="F98" s="167">
        <v>75</v>
      </c>
      <c r="G98" s="159"/>
      <c r="H98" s="159"/>
      <c r="I98" s="159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U98"/>
    </row>
    <row r="99" spans="2:255" ht="12.75" customHeight="1">
      <c r="B99" s="170" t="s">
        <v>581</v>
      </c>
      <c r="C99" s="170"/>
      <c r="D99" s="170"/>
      <c r="E99" s="170"/>
      <c r="F99" s="170"/>
      <c r="G99" s="159"/>
      <c r="H99" s="159"/>
      <c r="I99" s="15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U99"/>
    </row>
    <row r="100" spans="2:255" ht="27.75" customHeight="1">
      <c r="B100" s="166" t="s">
        <v>582</v>
      </c>
      <c r="C100" s="166"/>
      <c r="D100" s="166"/>
      <c r="E100" s="166"/>
      <c r="F100" s="166"/>
      <c r="G100" s="159"/>
      <c r="H100" s="159"/>
      <c r="I100" s="159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U100"/>
    </row>
    <row r="101" spans="2:255" ht="12.75">
      <c r="B101" s="36" t="s">
        <v>583</v>
      </c>
      <c r="C101" s="148" t="s">
        <v>584</v>
      </c>
      <c r="D101" s="76" t="s">
        <v>170</v>
      </c>
      <c r="E101" s="172">
        <v>100</v>
      </c>
      <c r="F101" s="172">
        <v>90</v>
      </c>
      <c r="G101" s="159"/>
      <c r="H101" s="159"/>
      <c r="I101" s="159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U101"/>
    </row>
    <row r="102" spans="2:255" ht="12.75">
      <c r="B102" s="36" t="s">
        <v>585</v>
      </c>
      <c r="C102" s="148" t="s">
        <v>586</v>
      </c>
      <c r="D102" s="76" t="s">
        <v>170</v>
      </c>
      <c r="E102" s="172">
        <v>100</v>
      </c>
      <c r="F102" s="172">
        <v>90</v>
      </c>
      <c r="G102" s="159"/>
      <c r="H102" s="159"/>
      <c r="I102" s="159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U102"/>
    </row>
    <row r="103" spans="2:255" ht="12.75">
      <c r="B103" s="36" t="s">
        <v>587</v>
      </c>
      <c r="C103" s="148" t="s">
        <v>588</v>
      </c>
      <c r="D103" s="76" t="s">
        <v>170</v>
      </c>
      <c r="E103" s="172">
        <v>100</v>
      </c>
      <c r="F103" s="172">
        <v>90</v>
      </c>
      <c r="G103" s="159"/>
      <c r="H103" s="159"/>
      <c r="I103" s="159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U103"/>
    </row>
    <row r="104" spans="2:255" ht="12.75">
      <c r="B104" s="36" t="s">
        <v>589</v>
      </c>
      <c r="C104" s="148" t="s">
        <v>590</v>
      </c>
      <c r="D104" s="76" t="s">
        <v>170</v>
      </c>
      <c r="E104" s="172">
        <v>100</v>
      </c>
      <c r="F104" s="172">
        <v>90</v>
      </c>
      <c r="G104" s="159"/>
      <c r="H104" s="159"/>
      <c r="I104" s="159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U104"/>
    </row>
    <row r="105" spans="2:255" ht="12.75">
      <c r="B105" s="36" t="s">
        <v>591</v>
      </c>
      <c r="C105" s="148" t="s">
        <v>592</v>
      </c>
      <c r="D105" s="76" t="s">
        <v>170</v>
      </c>
      <c r="E105" s="173">
        <v>100</v>
      </c>
      <c r="F105" s="173">
        <v>90</v>
      </c>
      <c r="G105" s="159"/>
      <c r="H105" s="159"/>
      <c r="I105" s="159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U105"/>
    </row>
    <row r="106" spans="2:255" ht="12.75">
      <c r="B106" s="36" t="s">
        <v>593</v>
      </c>
      <c r="C106" s="148" t="s">
        <v>594</v>
      </c>
      <c r="D106" s="76" t="s">
        <v>170</v>
      </c>
      <c r="E106" s="173">
        <v>100</v>
      </c>
      <c r="F106" s="173">
        <v>90</v>
      </c>
      <c r="G106" s="159"/>
      <c r="H106" s="159"/>
      <c r="I106" s="159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U106"/>
    </row>
    <row r="107" spans="2:255" ht="12.75">
      <c r="B107" s="36" t="s">
        <v>595</v>
      </c>
      <c r="C107" s="148" t="s">
        <v>596</v>
      </c>
      <c r="D107" s="76" t="s">
        <v>170</v>
      </c>
      <c r="E107" s="173">
        <v>100</v>
      </c>
      <c r="F107" s="173">
        <v>90</v>
      </c>
      <c r="G107" s="159"/>
      <c r="H107" s="159"/>
      <c r="I107" s="159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U107"/>
    </row>
    <row r="108" spans="2:255" ht="12.75">
      <c r="B108" s="36" t="s">
        <v>597</v>
      </c>
      <c r="C108" s="148" t="s">
        <v>598</v>
      </c>
      <c r="D108" s="76" t="s">
        <v>170</v>
      </c>
      <c r="E108" s="172">
        <v>100</v>
      </c>
      <c r="F108" s="172">
        <v>90</v>
      </c>
      <c r="G108" s="159"/>
      <c r="H108" s="159"/>
      <c r="I108" s="159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U108"/>
    </row>
    <row r="109" spans="2:255" ht="12.75">
      <c r="B109" s="36" t="s">
        <v>599</v>
      </c>
      <c r="C109" s="148" t="s">
        <v>600</v>
      </c>
      <c r="D109" s="76" t="s">
        <v>170</v>
      </c>
      <c r="E109" s="173">
        <v>100</v>
      </c>
      <c r="F109" s="173">
        <v>90</v>
      </c>
      <c r="G109" s="159"/>
      <c r="H109" s="159"/>
      <c r="I109" s="15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U109"/>
    </row>
    <row r="110" spans="2:255" ht="12.75">
      <c r="B110" s="36" t="s">
        <v>601</v>
      </c>
      <c r="C110" s="148" t="s">
        <v>602</v>
      </c>
      <c r="D110" s="76" t="s">
        <v>170</v>
      </c>
      <c r="E110" s="173">
        <v>100</v>
      </c>
      <c r="F110" s="173">
        <v>90</v>
      </c>
      <c r="G110" s="159"/>
      <c r="H110" s="159"/>
      <c r="I110" s="159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U110"/>
    </row>
    <row r="111" spans="2:255" ht="12.75">
      <c r="B111" s="170" t="s">
        <v>603</v>
      </c>
      <c r="C111" s="170"/>
      <c r="D111" s="170"/>
      <c r="E111" s="170"/>
      <c r="F111" s="170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U111"/>
    </row>
    <row r="112" spans="2:255" ht="12.75">
      <c r="B112" s="36" t="s">
        <v>604</v>
      </c>
      <c r="C112" s="148" t="s">
        <v>605</v>
      </c>
      <c r="D112" s="76" t="s">
        <v>170</v>
      </c>
      <c r="E112" s="149">
        <v>40</v>
      </c>
      <c r="F112" s="149">
        <v>30</v>
      </c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U112"/>
    </row>
    <row r="113" spans="2:255" ht="12.75">
      <c r="B113" s="36" t="s">
        <v>606</v>
      </c>
      <c r="C113" s="148" t="s">
        <v>607</v>
      </c>
      <c r="D113" s="76" t="s">
        <v>170</v>
      </c>
      <c r="E113" s="149">
        <v>45</v>
      </c>
      <c r="F113" s="149">
        <v>35</v>
      </c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U113"/>
    </row>
    <row r="114" spans="2:255" ht="12.75">
      <c r="B114" s="36" t="s">
        <v>608</v>
      </c>
      <c r="C114" s="148" t="s">
        <v>609</v>
      </c>
      <c r="D114" s="76" t="s">
        <v>170</v>
      </c>
      <c r="E114" s="149">
        <v>40</v>
      </c>
      <c r="F114" s="149">
        <v>30</v>
      </c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U114"/>
    </row>
    <row r="115" spans="2:255" ht="12.75">
      <c r="B115" s="36" t="s">
        <v>610</v>
      </c>
      <c r="C115" s="148" t="s">
        <v>611</v>
      </c>
      <c r="D115" s="76" t="s">
        <v>170</v>
      </c>
      <c r="E115" s="149">
        <v>48</v>
      </c>
      <c r="F115" s="149">
        <v>38</v>
      </c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U115"/>
    </row>
    <row r="116" spans="2:255" ht="12.75">
      <c r="B116" s="36" t="s">
        <v>612</v>
      </c>
      <c r="C116" s="148" t="s">
        <v>613</v>
      </c>
      <c r="D116" s="76" t="s">
        <v>170</v>
      </c>
      <c r="E116" s="149">
        <v>53</v>
      </c>
      <c r="F116" s="149">
        <v>43</v>
      </c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U116"/>
    </row>
    <row r="117" spans="2:255" ht="12.75">
      <c r="B117" s="36" t="s">
        <v>614</v>
      </c>
      <c r="C117" s="148" t="s">
        <v>615</v>
      </c>
      <c r="D117" s="76" t="s">
        <v>170</v>
      </c>
      <c r="E117" s="149">
        <v>48</v>
      </c>
      <c r="F117" s="149">
        <v>38</v>
      </c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U117"/>
    </row>
    <row r="118" spans="2:255" ht="12.75">
      <c r="B118" s="36" t="s">
        <v>616</v>
      </c>
      <c r="C118" s="148" t="s">
        <v>617</v>
      </c>
      <c r="D118" s="76" t="s">
        <v>170</v>
      </c>
      <c r="E118" s="149">
        <v>48</v>
      </c>
      <c r="F118" s="149">
        <v>38</v>
      </c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U118"/>
    </row>
    <row r="119" spans="2:255" ht="12.75">
      <c r="B119" s="44" t="s">
        <v>618</v>
      </c>
      <c r="C119" s="75" t="s">
        <v>619</v>
      </c>
      <c r="D119" s="76" t="s">
        <v>170</v>
      </c>
      <c r="E119" s="149">
        <v>48</v>
      </c>
      <c r="F119" s="149">
        <v>38</v>
      </c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U119"/>
    </row>
    <row r="120" spans="2:255" ht="12.75">
      <c r="B120" s="44" t="s">
        <v>620</v>
      </c>
      <c r="C120" s="75" t="s">
        <v>621</v>
      </c>
      <c r="D120" s="76" t="s">
        <v>170</v>
      </c>
      <c r="E120" s="149">
        <v>50</v>
      </c>
      <c r="F120" s="149">
        <v>40</v>
      </c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U120"/>
    </row>
    <row r="121" spans="2:255" ht="12.75">
      <c r="B121" s="44" t="s">
        <v>622</v>
      </c>
      <c r="C121" s="75" t="s">
        <v>623</v>
      </c>
      <c r="D121" s="76" t="s">
        <v>170</v>
      </c>
      <c r="E121" s="149">
        <v>50</v>
      </c>
      <c r="F121" s="149">
        <v>40</v>
      </c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U121"/>
    </row>
    <row r="122" spans="2:255" ht="12.75">
      <c r="B122" s="44" t="s">
        <v>624</v>
      </c>
      <c r="C122" s="75" t="s">
        <v>625</v>
      </c>
      <c r="D122" s="76" t="s">
        <v>170</v>
      </c>
      <c r="E122" s="149">
        <v>55</v>
      </c>
      <c r="F122" s="149">
        <v>45</v>
      </c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U122"/>
    </row>
    <row r="123" spans="2:255" ht="12.75" customHeight="1">
      <c r="B123" s="73" t="s">
        <v>626</v>
      </c>
      <c r="C123" s="73"/>
      <c r="D123" s="73"/>
      <c r="E123" s="73"/>
      <c r="F123" s="7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U123"/>
    </row>
    <row r="124" spans="2:255" ht="12.75">
      <c r="B124" s="36" t="s">
        <v>627</v>
      </c>
      <c r="C124" s="148" t="s">
        <v>628</v>
      </c>
      <c r="D124" s="76" t="s">
        <v>170</v>
      </c>
      <c r="E124" s="149">
        <v>10</v>
      </c>
      <c r="F124" s="149">
        <v>8</v>
      </c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U124"/>
    </row>
    <row r="125" spans="2:255" ht="12.75">
      <c r="B125" s="36" t="s">
        <v>629</v>
      </c>
      <c r="C125" s="148" t="s">
        <v>630</v>
      </c>
      <c r="D125" s="76" t="s">
        <v>170</v>
      </c>
      <c r="E125" s="149">
        <v>10</v>
      </c>
      <c r="F125" s="149">
        <v>8</v>
      </c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U125"/>
    </row>
    <row r="126" spans="2:255" ht="12.75">
      <c r="B126" s="36" t="s">
        <v>631</v>
      </c>
      <c r="C126" s="148" t="s">
        <v>632</v>
      </c>
      <c r="D126" s="76" t="s">
        <v>170</v>
      </c>
      <c r="E126" s="149">
        <v>10</v>
      </c>
      <c r="F126" s="149">
        <v>8</v>
      </c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U126"/>
    </row>
    <row r="127" spans="2:255" ht="12.75">
      <c r="B127" s="36" t="s">
        <v>633</v>
      </c>
      <c r="C127" s="148" t="s">
        <v>634</v>
      </c>
      <c r="D127" s="76" t="s">
        <v>170</v>
      </c>
      <c r="E127" s="149">
        <v>14</v>
      </c>
      <c r="F127" s="149">
        <v>12.5</v>
      </c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U127"/>
    </row>
    <row r="128" spans="2:255" ht="12.75">
      <c r="B128" s="36" t="s">
        <v>635</v>
      </c>
      <c r="C128" s="148" t="s">
        <v>636</v>
      </c>
      <c r="D128" s="76" t="s">
        <v>170</v>
      </c>
      <c r="E128" s="149">
        <v>14.5</v>
      </c>
      <c r="F128" s="149">
        <v>13</v>
      </c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U128"/>
    </row>
    <row r="129" spans="2:255" ht="12.75">
      <c r="B129" s="36" t="s">
        <v>637</v>
      </c>
      <c r="C129" s="148" t="s">
        <v>638</v>
      </c>
      <c r="D129" s="76" t="s">
        <v>170</v>
      </c>
      <c r="E129" s="149">
        <v>13</v>
      </c>
      <c r="F129" s="149">
        <v>11</v>
      </c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U129"/>
    </row>
    <row r="130" spans="2:255" ht="12.75">
      <c r="B130" s="36" t="s">
        <v>639</v>
      </c>
      <c r="C130" s="148" t="s">
        <v>640</v>
      </c>
      <c r="D130" s="76" t="s">
        <v>170</v>
      </c>
      <c r="E130" s="149">
        <v>14.82</v>
      </c>
      <c r="F130" s="149">
        <v>14.25</v>
      </c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U130"/>
    </row>
    <row r="131" spans="2:255" ht="12.75">
      <c r="B131" s="36" t="s">
        <v>641</v>
      </c>
      <c r="C131" s="148" t="s">
        <v>642</v>
      </c>
      <c r="D131" s="76" t="s">
        <v>170</v>
      </c>
      <c r="E131" s="149">
        <v>14.82</v>
      </c>
      <c r="F131" s="149">
        <v>14.25</v>
      </c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U131"/>
    </row>
    <row r="132" spans="2:255" ht="12.75">
      <c r="B132" s="36" t="s">
        <v>643</v>
      </c>
      <c r="C132" s="148" t="s">
        <v>644</v>
      </c>
      <c r="D132" s="76" t="s">
        <v>170</v>
      </c>
      <c r="E132" s="149">
        <v>18</v>
      </c>
      <c r="F132" s="149">
        <v>15</v>
      </c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U132"/>
    </row>
    <row r="133" spans="2:255" ht="12.75">
      <c r="B133" s="36" t="s">
        <v>645</v>
      </c>
      <c r="C133" s="148" t="s">
        <v>646</v>
      </c>
      <c r="D133" s="76" t="s">
        <v>170</v>
      </c>
      <c r="E133" s="149">
        <v>18</v>
      </c>
      <c r="F133" s="149">
        <v>15</v>
      </c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U133"/>
    </row>
    <row r="134" spans="2:255" ht="12.75">
      <c r="B134" s="44" t="s">
        <v>647</v>
      </c>
      <c r="C134" s="75" t="s">
        <v>648</v>
      </c>
      <c r="D134" s="76" t="s">
        <v>170</v>
      </c>
      <c r="E134" s="149">
        <v>18</v>
      </c>
      <c r="F134" s="149">
        <v>15</v>
      </c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U134"/>
    </row>
    <row r="135" spans="2:255" ht="12.75">
      <c r="B135" s="36" t="s">
        <v>649</v>
      </c>
      <c r="C135" s="148" t="s">
        <v>650</v>
      </c>
      <c r="D135" s="76" t="s">
        <v>170</v>
      </c>
      <c r="E135" s="149">
        <v>17</v>
      </c>
      <c r="F135" s="149">
        <v>15.5</v>
      </c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U135"/>
    </row>
    <row r="136" spans="2:255" ht="12.75">
      <c r="B136" s="36" t="s">
        <v>651</v>
      </c>
      <c r="C136" s="148" t="s">
        <v>652</v>
      </c>
      <c r="D136" s="76" t="s">
        <v>170</v>
      </c>
      <c r="E136" s="149">
        <v>32</v>
      </c>
      <c r="F136" s="149">
        <v>27</v>
      </c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U136"/>
    </row>
    <row r="137" spans="2:255" ht="12.75">
      <c r="B137" s="51" t="s">
        <v>653</v>
      </c>
      <c r="C137" s="174" t="s">
        <v>654</v>
      </c>
      <c r="D137" s="136" t="s">
        <v>170</v>
      </c>
      <c r="E137" s="175">
        <v>32</v>
      </c>
      <c r="F137" s="175">
        <v>27</v>
      </c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U137"/>
    </row>
    <row r="138" spans="1:109" s="177" customFormat="1" ht="12.75" customHeight="1">
      <c r="A138" s="1"/>
      <c r="B138" s="176" t="s">
        <v>655</v>
      </c>
      <c r="C138" s="176"/>
      <c r="D138" s="176"/>
      <c r="E138" s="176"/>
      <c r="F138" s="176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  <c r="CY138" s="1"/>
      <c r="CZ138" s="1"/>
      <c r="DA138" s="1"/>
      <c r="DB138" s="1"/>
      <c r="DC138" s="1"/>
      <c r="DD138" s="1"/>
      <c r="DE138" s="1"/>
    </row>
    <row r="139" spans="1:109" s="177" customFormat="1" ht="12.75">
      <c r="A139" s="1"/>
      <c r="B139" s="178"/>
      <c r="C139" s="179" t="s">
        <v>656</v>
      </c>
      <c r="D139" s="163" t="s">
        <v>170</v>
      </c>
      <c r="E139" s="180">
        <v>2000</v>
      </c>
      <c r="F139" s="180">
        <v>1800</v>
      </c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  <c r="CY139" s="1"/>
      <c r="CZ139" s="1"/>
      <c r="DA139" s="1"/>
      <c r="DB139" s="1"/>
      <c r="DC139" s="1"/>
      <c r="DD139" s="1"/>
      <c r="DE139" s="1"/>
    </row>
    <row r="140" spans="1:109" s="177" customFormat="1" ht="12.75">
      <c r="A140" s="1"/>
      <c r="B140" s="178"/>
      <c r="C140" s="179" t="s">
        <v>657</v>
      </c>
      <c r="D140" s="163" t="s">
        <v>170</v>
      </c>
      <c r="E140" s="180">
        <v>1700</v>
      </c>
      <c r="F140" s="180">
        <v>1500</v>
      </c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</row>
    <row r="141" spans="1:109" s="177" customFormat="1" ht="12.75" customHeight="1">
      <c r="A141" s="1"/>
      <c r="B141" s="181"/>
      <c r="C141" s="182" t="s">
        <v>658</v>
      </c>
      <c r="D141" s="183" t="s">
        <v>170</v>
      </c>
      <c r="E141" s="184">
        <v>2200</v>
      </c>
      <c r="F141" s="184">
        <v>1900</v>
      </c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</row>
    <row r="142" spans="1:109" s="177" customFormat="1" ht="12.75">
      <c r="A142" s="1"/>
      <c r="B142" s="181"/>
      <c r="C142" s="182" t="s">
        <v>659</v>
      </c>
      <c r="D142" s="183" t="s">
        <v>170</v>
      </c>
      <c r="E142" s="184">
        <v>2200</v>
      </c>
      <c r="F142" s="184">
        <v>1900</v>
      </c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</row>
    <row r="143" spans="1:109" s="177" customFormat="1" ht="12.75">
      <c r="A143" s="1"/>
      <c r="B143" s="185"/>
      <c r="C143" s="120" t="s">
        <v>660</v>
      </c>
      <c r="D143" s="186" t="s">
        <v>170</v>
      </c>
      <c r="E143" s="187">
        <v>990</v>
      </c>
      <c r="F143" s="187">
        <v>900</v>
      </c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"/>
      <c r="DD143" s="1"/>
      <c r="DE143" s="1"/>
    </row>
    <row r="144" spans="1:109" s="177" customFormat="1" ht="12.75">
      <c r="A144" s="1"/>
      <c r="B144" s="114" t="s">
        <v>661</v>
      </c>
      <c r="C144" s="114"/>
      <c r="D144" s="114"/>
      <c r="E144" s="114"/>
      <c r="F144" s="114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"/>
      <c r="DD144" s="1"/>
      <c r="DE144" s="1"/>
    </row>
    <row r="145" spans="1:109" s="177" customFormat="1" ht="12.75">
      <c r="A145" s="1"/>
      <c r="B145" s="188"/>
      <c r="C145" s="82" t="s">
        <v>662</v>
      </c>
      <c r="D145" s="76" t="s">
        <v>434</v>
      </c>
      <c r="E145" s="106">
        <v>1450</v>
      </c>
      <c r="F145" s="106">
        <v>1350</v>
      </c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</row>
    <row r="146" spans="1:109" s="177" customFormat="1" ht="12.75">
      <c r="A146" s="1"/>
      <c r="B146" s="188"/>
      <c r="C146" s="82" t="s">
        <v>663</v>
      </c>
      <c r="D146" s="76" t="s">
        <v>434</v>
      </c>
      <c r="E146" s="106">
        <v>2200</v>
      </c>
      <c r="F146" s="106">
        <v>2100</v>
      </c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</row>
    <row r="147" spans="2:255" ht="12.75">
      <c r="B147" s="188"/>
      <c r="C147" s="189" t="s">
        <v>664</v>
      </c>
      <c r="D147" s="190" t="s">
        <v>434</v>
      </c>
      <c r="E147" s="191">
        <v>220</v>
      </c>
      <c r="F147" s="191">
        <v>210</v>
      </c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U147"/>
    </row>
    <row r="148" spans="2:255" ht="12.75">
      <c r="B148" s="188"/>
      <c r="C148" s="189" t="s">
        <v>665</v>
      </c>
      <c r="D148" s="190" t="s">
        <v>434</v>
      </c>
      <c r="E148" s="191">
        <v>320</v>
      </c>
      <c r="F148" s="191">
        <v>300</v>
      </c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U148"/>
    </row>
    <row r="149" spans="2:253" ht="12.75">
      <c r="B149" s="188"/>
      <c r="C149" s="189" t="s">
        <v>666</v>
      </c>
      <c r="D149" s="190" t="s">
        <v>170</v>
      </c>
      <c r="E149" s="191">
        <v>70</v>
      </c>
      <c r="F149" s="191">
        <v>60</v>
      </c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2:253" ht="12.75">
      <c r="B150" s="114" t="s">
        <v>667</v>
      </c>
      <c r="C150" s="114"/>
      <c r="D150" s="114"/>
      <c r="E150" s="114"/>
      <c r="F150" s="114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2:253" ht="12.75">
      <c r="B151" s="188"/>
      <c r="C151" s="192" t="s">
        <v>668</v>
      </c>
      <c r="D151" s="193" t="s">
        <v>434</v>
      </c>
      <c r="E151" s="194" t="s">
        <v>24</v>
      </c>
      <c r="F151" s="194" t="s">
        <v>24</v>
      </c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2:253" ht="12.75">
      <c r="B152" s="188"/>
      <c r="C152" s="192" t="s">
        <v>669</v>
      </c>
      <c r="D152" s="193" t="s">
        <v>434</v>
      </c>
      <c r="E152" s="194" t="s">
        <v>24</v>
      </c>
      <c r="F152" s="194" t="s">
        <v>24</v>
      </c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2:253" ht="12.75">
      <c r="B153" s="188"/>
      <c r="C153" s="192" t="s">
        <v>670</v>
      </c>
      <c r="D153" s="193" t="s">
        <v>434</v>
      </c>
      <c r="E153" s="194" t="s">
        <v>24</v>
      </c>
      <c r="F153" s="194" t="s">
        <v>24</v>
      </c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2:253" ht="12.75">
      <c r="B154" s="188"/>
      <c r="C154" s="192" t="s">
        <v>671</v>
      </c>
      <c r="D154" s="193" t="s">
        <v>434</v>
      </c>
      <c r="E154" s="194" t="s">
        <v>24</v>
      </c>
      <c r="F154" s="194" t="s">
        <v>24</v>
      </c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2:253" ht="12.75">
      <c r="B155" s="195"/>
      <c r="C155" s="192" t="s">
        <v>672</v>
      </c>
      <c r="D155" s="193" t="s">
        <v>434</v>
      </c>
      <c r="E155" s="194" t="s">
        <v>24</v>
      </c>
      <c r="F155" s="194" t="s">
        <v>24</v>
      </c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2:253" ht="12.75">
      <c r="B156" s="195"/>
      <c r="C156" s="196" t="s">
        <v>673</v>
      </c>
      <c r="D156" s="197" t="s">
        <v>434</v>
      </c>
      <c r="E156" s="198" t="s">
        <v>24</v>
      </c>
      <c r="F156" s="198" t="s">
        <v>24</v>
      </c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2:253" ht="12.75">
      <c r="B157" s="195"/>
      <c r="C157" s="196" t="s">
        <v>674</v>
      </c>
      <c r="D157" s="197" t="s">
        <v>434</v>
      </c>
      <c r="E157" s="199">
        <v>2600</v>
      </c>
      <c r="F157" s="199">
        <v>2450</v>
      </c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2:253" ht="12.75">
      <c r="B158" s="200"/>
      <c r="C158" s="201" t="s">
        <v>675</v>
      </c>
      <c r="D158" s="202" t="s">
        <v>676</v>
      </c>
      <c r="E158" s="203">
        <v>1360</v>
      </c>
      <c r="F158" s="203">
        <v>1290</v>
      </c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2:6" s="1" customFormat="1" ht="12.75">
      <c r="B159" s="139"/>
      <c r="C159" s="139"/>
      <c r="D159" s="139"/>
      <c r="E159" s="139"/>
      <c r="F159" s="139"/>
    </row>
    <row r="160" spans="2:6" s="1" customFormat="1" ht="12.75">
      <c r="B160" s="139"/>
      <c r="C160" s="139"/>
      <c r="D160" s="139"/>
      <c r="E160" s="139"/>
      <c r="F160" s="139"/>
    </row>
    <row r="161" spans="2:6" s="1" customFormat="1" ht="12.75">
      <c r="B161" s="139"/>
      <c r="C161" s="139"/>
      <c r="D161" s="139"/>
      <c r="E161" s="139"/>
      <c r="F161" s="139"/>
    </row>
    <row r="162" spans="2:6" s="1" customFormat="1" ht="12.75">
      <c r="B162" s="139"/>
      <c r="C162" s="139"/>
      <c r="D162" s="139"/>
      <c r="E162" s="139"/>
      <c r="F162" s="139"/>
    </row>
    <row r="163" spans="2:6" s="1" customFormat="1" ht="12.75">
      <c r="B163" s="139"/>
      <c r="C163" s="139"/>
      <c r="D163" s="139"/>
      <c r="E163" s="139"/>
      <c r="F163" s="139"/>
    </row>
    <row r="164" spans="2:6" s="1" customFormat="1" ht="12.75">
      <c r="B164" s="139"/>
      <c r="C164" s="139"/>
      <c r="D164" s="139"/>
      <c r="E164" s="139"/>
      <c r="F164" s="139"/>
    </row>
    <row r="165" spans="2:6" s="1" customFormat="1" ht="12.75">
      <c r="B165" s="139"/>
      <c r="C165" s="139"/>
      <c r="D165" s="139"/>
      <c r="E165" s="139"/>
      <c r="F165" s="139"/>
    </row>
    <row r="166" spans="2:6" s="1" customFormat="1" ht="12.75">
      <c r="B166" s="139"/>
      <c r="C166" s="139"/>
      <c r="D166" s="139"/>
      <c r="E166" s="139"/>
      <c r="F166" s="139"/>
    </row>
    <row r="167" spans="2:6" s="1" customFormat="1" ht="12.75">
      <c r="B167" s="139"/>
      <c r="C167" s="139"/>
      <c r="D167" s="139"/>
      <c r="E167" s="139"/>
      <c r="F167" s="139"/>
    </row>
    <row r="168" spans="2:6" s="1" customFormat="1" ht="12.75">
      <c r="B168" s="139"/>
      <c r="C168" s="139"/>
      <c r="D168" s="139"/>
      <c r="E168" s="139"/>
      <c r="F168" s="139"/>
    </row>
    <row r="169" spans="2:6" s="1" customFormat="1" ht="12.75">
      <c r="B169" s="139"/>
      <c r="C169" s="139"/>
      <c r="D169" s="139"/>
      <c r="E169" s="139"/>
      <c r="F169" s="139"/>
    </row>
    <row r="170" spans="2:6" s="1" customFormat="1" ht="12.75">
      <c r="B170" s="139"/>
      <c r="C170" s="139"/>
      <c r="D170" s="139"/>
      <c r="E170" s="139"/>
      <c r="F170" s="139"/>
    </row>
    <row r="171" spans="2:6" s="1" customFormat="1" ht="12.75">
      <c r="B171" s="139"/>
      <c r="C171" s="139"/>
      <c r="D171" s="139"/>
      <c r="E171" s="139"/>
      <c r="F171" s="139"/>
    </row>
    <row r="172" spans="2:6" s="1" customFormat="1" ht="12.75">
      <c r="B172" s="139"/>
      <c r="C172" s="139"/>
      <c r="D172" s="139"/>
      <c r="E172" s="139"/>
      <c r="F172" s="139"/>
    </row>
    <row r="173" spans="2:6" s="1" customFormat="1" ht="12.75">
      <c r="B173" s="139"/>
      <c r="C173" s="139"/>
      <c r="D173" s="139"/>
      <c r="E173" s="139"/>
      <c r="F173" s="139"/>
    </row>
    <row r="174" spans="2:6" s="1" customFormat="1" ht="12.75">
      <c r="B174" s="139"/>
      <c r="C174" s="139"/>
      <c r="D174" s="139"/>
      <c r="E174" s="139"/>
      <c r="F174" s="139"/>
    </row>
    <row r="175" spans="2:6" s="1" customFormat="1" ht="12.75">
      <c r="B175" s="139"/>
      <c r="C175" s="139"/>
      <c r="D175" s="139"/>
      <c r="E175" s="139"/>
      <c r="F175" s="139"/>
    </row>
    <row r="176" spans="2:6" s="1" customFormat="1" ht="12.75">
      <c r="B176" s="139"/>
      <c r="C176" s="139"/>
      <c r="D176" s="139"/>
      <c r="E176" s="139"/>
      <c r="F176" s="139"/>
    </row>
    <row r="177" spans="2:6" s="1" customFormat="1" ht="12.75">
      <c r="B177" s="139"/>
      <c r="C177" s="139"/>
      <c r="D177" s="139"/>
      <c r="E177" s="139"/>
      <c r="F177" s="139"/>
    </row>
    <row r="178" spans="2:6" s="1" customFormat="1" ht="12.75">
      <c r="B178" s="139"/>
      <c r="C178" s="139"/>
      <c r="D178" s="139"/>
      <c r="E178" s="139"/>
      <c r="F178" s="139"/>
    </row>
    <row r="179" spans="2:6" s="1" customFormat="1" ht="12.75">
      <c r="B179" s="139"/>
      <c r="C179" s="139"/>
      <c r="D179" s="139"/>
      <c r="E179" s="139"/>
      <c r="F179" s="139"/>
    </row>
    <row r="180" spans="2:6" s="1" customFormat="1" ht="12.75">
      <c r="B180" s="139"/>
      <c r="C180" s="139"/>
      <c r="D180" s="139"/>
      <c r="E180" s="139"/>
      <c r="F180" s="139"/>
    </row>
    <row r="181" spans="2:6" s="1" customFormat="1" ht="12.75">
      <c r="B181" s="139"/>
      <c r="C181" s="139"/>
      <c r="D181" s="139"/>
      <c r="E181" s="139"/>
      <c r="F181" s="139"/>
    </row>
    <row r="182" spans="2:6" s="1" customFormat="1" ht="12.75">
      <c r="B182" s="139"/>
      <c r="C182" s="139"/>
      <c r="D182" s="139"/>
      <c r="E182" s="139"/>
      <c r="F182" s="139"/>
    </row>
    <row r="183" spans="2:6" s="1" customFormat="1" ht="12.75">
      <c r="B183" s="139"/>
      <c r="C183" s="139"/>
      <c r="D183" s="139"/>
      <c r="E183" s="139"/>
      <c r="F183" s="139"/>
    </row>
    <row r="184" spans="2:6" s="1" customFormat="1" ht="12.75">
      <c r="B184" s="139"/>
      <c r="C184" s="139"/>
      <c r="D184" s="139"/>
      <c r="E184" s="139"/>
      <c r="F184" s="139"/>
    </row>
    <row r="185" spans="2:6" s="1" customFormat="1" ht="12.75">
      <c r="B185" s="139"/>
      <c r="C185" s="139"/>
      <c r="D185" s="139"/>
      <c r="E185" s="139"/>
      <c r="F185" s="139"/>
    </row>
    <row r="186" spans="2:6" s="1" customFormat="1" ht="12.75">
      <c r="B186" s="139"/>
      <c r="C186" s="139"/>
      <c r="D186" s="139"/>
      <c r="E186" s="139"/>
      <c r="F186" s="139"/>
    </row>
    <row r="187" spans="2:6" s="1" customFormat="1" ht="12.75">
      <c r="B187" s="139"/>
      <c r="C187" s="139"/>
      <c r="D187" s="139"/>
      <c r="E187" s="139"/>
      <c r="F187" s="139"/>
    </row>
    <row r="188" spans="2:6" s="1" customFormat="1" ht="12.75">
      <c r="B188" s="139"/>
      <c r="C188" s="139"/>
      <c r="D188" s="139"/>
      <c r="E188" s="139"/>
      <c r="F188" s="139"/>
    </row>
    <row r="189" spans="2:6" s="1" customFormat="1" ht="12.75">
      <c r="B189" s="139"/>
      <c r="C189" s="139"/>
      <c r="D189" s="139"/>
      <c r="E189" s="139"/>
      <c r="F189" s="139"/>
    </row>
    <row r="190" spans="2:6" s="1" customFormat="1" ht="12.75">
      <c r="B190" s="139"/>
      <c r="C190" s="139"/>
      <c r="D190" s="139"/>
      <c r="E190" s="139"/>
      <c r="F190" s="139"/>
    </row>
    <row r="191" spans="2:6" s="1" customFormat="1" ht="12.75">
      <c r="B191" s="139"/>
      <c r="C191" s="139"/>
      <c r="D191" s="139"/>
      <c r="E191" s="139"/>
      <c r="F191" s="139"/>
    </row>
    <row r="192" spans="2:6" s="1" customFormat="1" ht="12.75">
      <c r="B192" s="139"/>
      <c r="C192" s="139"/>
      <c r="D192" s="139"/>
      <c r="E192" s="139"/>
      <c r="F192" s="139"/>
    </row>
    <row r="193" spans="2:6" s="1" customFormat="1" ht="12.75">
      <c r="B193" s="139"/>
      <c r="C193" s="139"/>
      <c r="D193" s="139"/>
      <c r="E193" s="139"/>
      <c r="F193" s="139"/>
    </row>
    <row r="194" spans="2:6" s="1" customFormat="1" ht="12.75">
      <c r="B194" s="139"/>
      <c r="C194" s="139"/>
      <c r="D194" s="139"/>
      <c r="E194" s="139"/>
      <c r="F194" s="139"/>
    </row>
    <row r="195" spans="2:6" s="1" customFormat="1" ht="12.75">
      <c r="B195" s="139"/>
      <c r="C195" s="139"/>
      <c r="D195" s="139"/>
      <c r="E195" s="139"/>
      <c r="F195" s="139"/>
    </row>
    <row r="196" spans="2:6" s="1" customFormat="1" ht="12.75">
      <c r="B196" s="139"/>
      <c r="C196" s="139"/>
      <c r="D196" s="139"/>
      <c r="E196" s="139"/>
      <c r="F196" s="139"/>
    </row>
    <row r="197" spans="2:6" s="1" customFormat="1" ht="12.75">
      <c r="B197" s="139"/>
      <c r="C197" s="139"/>
      <c r="D197" s="139"/>
      <c r="E197" s="139"/>
      <c r="F197" s="139"/>
    </row>
    <row r="198" spans="2:6" s="1" customFormat="1" ht="12.75">
      <c r="B198" s="139"/>
      <c r="C198" s="139"/>
      <c r="D198" s="139"/>
      <c r="E198" s="139"/>
      <c r="F198" s="139"/>
    </row>
    <row r="199" spans="2:6" s="1" customFormat="1" ht="12.75">
      <c r="B199" s="139"/>
      <c r="C199" s="139"/>
      <c r="D199" s="139"/>
      <c r="E199" s="139"/>
      <c r="F199" s="139"/>
    </row>
    <row r="200" spans="2:6" s="1" customFormat="1" ht="12.75">
      <c r="B200" s="139"/>
      <c r="C200" s="139"/>
      <c r="D200" s="139"/>
      <c r="E200" s="139"/>
      <c r="F200" s="139"/>
    </row>
    <row r="201" spans="2:6" s="1" customFormat="1" ht="12.75">
      <c r="B201" s="139"/>
      <c r="C201" s="139"/>
      <c r="D201" s="139"/>
      <c r="E201" s="139"/>
      <c r="F201" s="139"/>
    </row>
    <row r="202" spans="2:6" s="1" customFormat="1" ht="12.75">
      <c r="B202" s="139"/>
      <c r="C202" s="139"/>
      <c r="D202" s="139"/>
      <c r="E202" s="139"/>
      <c r="F202" s="139"/>
    </row>
    <row r="203" spans="2:6" s="1" customFormat="1" ht="12.75">
      <c r="B203" s="139"/>
      <c r="C203" s="139"/>
      <c r="D203" s="139"/>
      <c r="E203" s="139"/>
      <c r="F203" s="139"/>
    </row>
    <row r="204" spans="2:6" s="1" customFormat="1" ht="12.75">
      <c r="B204" s="139"/>
      <c r="C204" s="139"/>
      <c r="D204" s="139"/>
      <c r="E204" s="139"/>
      <c r="F204" s="139"/>
    </row>
    <row r="205" spans="2:6" s="1" customFormat="1" ht="12.75">
      <c r="B205" s="139"/>
      <c r="C205" s="139"/>
      <c r="D205" s="139"/>
      <c r="E205" s="139"/>
      <c r="F205" s="139"/>
    </row>
    <row r="206" spans="2:6" s="1" customFormat="1" ht="12.75">
      <c r="B206" s="139"/>
      <c r="C206" s="139"/>
      <c r="D206" s="139"/>
      <c r="E206" s="139"/>
      <c r="F206" s="139"/>
    </row>
    <row r="207" spans="2:6" s="1" customFormat="1" ht="12.75">
      <c r="B207" s="139"/>
      <c r="C207" s="139"/>
      <c r="D207" s="139"/>
      <c r="E207" s="139"/>
      <c r="F207" s="139"/>
    </row>
    <row r="208" spans="2:6" s="1" customFormat="1" ht="12.75">
      <c r="B208" s="139"/>
      <c r="C208" s="139"/>
      <c r="D208" s="139"/>
      <c r="E208" s="139"/>
      <c r="F208" s="139"/>
    </row>
    <row r="209" spans="2:6" s="1" customFormat="1" ht="12.75">
      <c r="B209" s="139"/>
      <c r="C209" s="139"/>
      <c r="D209" s="139"/>
      <c r="E209" s="139"/>
      <c r="F209" s="139"/>
    </row>
    <row r="210" spans="2:6" s="1" customFormat="1" ht="12.75">
      <c r="B210" s="139"/>
      <c r="C210" s="139"/>
      <c r="D210" s="139"/>
      <c r="E210" s="139"/>
      <c r="F210" s="139"/>
    </row>
    <row r="211" spans="2:6" s="1" customFormat="1" ht="12.75">
      <c r="B211" s="139"/>
      <c r="C211" s="139"/>
      <c r="D211" s="139"/>
      <c r="E211" s="139"/>
      <c r="F211" s="139"/>
    </row>
    <row r="212" spans="2:6" s="1" customFormat="1" ht="12.75">
      <c r="B212" s="139"/>
      <c r="C212" s="139"/>
      <c r="D212" s="139"/>
      <c r="E212" s="139"/>
      <c r="F212" s="139"/>
    </row>
    <row r="213" spans="2:6" s="1" customFormat="1" ht="12.75">
      <c r="B213" s="139"/>
      <c r="C213" s="139"/>
      <c r="D213" s="139"/>
      <c r="E213" s="139"/>
      <c r="F213" s="139"/>
    </row>
    <row r="214" spans="2:6" s="1" customFormat="1" ht="12.75">
      <c r="B214" s="139"/>
      <c r="C214" s="139"/>
      <c r="D214" s="139"/>
      <c r="E214" s="139"/>
      <c r="F214" s="139"/>
    </row>
    <row r="215" spans="2:6" s="1" customFormat="1" ht="12.75">
      <c r="B215" s="139"/>
      <c r="C215" s="139"/>
      <c r="D215" s="139"/>
      <c r="E215" s="139"/>
      <c r="F215" s="139"/>
    </row>
    <row r="216" spans="2:6" s="1" customFormat="1" ht="12.75">
      <c r="B216" s="139"/>
      <c r="C216" s="139"/>
      <c r="D216" s="139"/>
      <c r="E216" s="139"/>
      <c r="F216" s="139"/>
    </row>
    <row r="217" spans="2:6" s="1" customFormat="1" ht="12.75">
      <c r="B217" s="139"/>
      <c r="C217" s="139"/>
      <c r="D217" s="139"/>
      <c r="E217" s="139"/>
      <c r="F217" s="139"/>
    </row>
    <row r="218" spans="2:6" s="1" customFormat="1" ht="12.75">
      <c r="B218" s="139"/>
      <c r="C218" s="139"/>
      <c r="D218" s="139"/>
      <c r="E218" s="139"/>
      <c r="F218" s="139"/>
    </row>
    <row r="219" spans="2:6" s="1" customFormat="1" ht="12.75">
      <c r="B219" s="139"/>
      <c r="C219" s="139"/>
      <c r="D219" s="139"/>
      <c r="E219" s="139"/>
      <c r="F219" s="139"/>
    </row>
    <row r="220" spans="2:6" s="1" customFormat="1" ht="12.75">
      <c r="B220" s="139"/>
      <c r="C220" s="139"/>
      <c r="D220" s="139"/>
      <c r="E220" s="139"/>
      <c r="F220" s="139"/>
    </row>
    <row r="221" spans="2:6" s="1" customFormat="1" ht="12.75">
      <c r="B221" s="139"/>
      <c r="C221" s="139"/>
      <c r="D221" s="139"/>
      <c r="E221" s="139"/>
      <c r="F221" s="139"/>
    </row>
    <row r="222" spans="2:6" s="1" customFormat="1" ht="12.75">
      <c r="B222" s="139"/>
      <c r="C222" s="139"/>
      <c r="D222" s="139"/>
      <c r="E222" s="139"/>
      <c r="F222" s="139"/>
    </row>
    <row r="223" spans="2:6" s="1" customFormat="1" ht="12.75">
      <c r="B223" s="139"/>
      <c r="C223" s="139"/>
      <c r="D223" s="139"/>
      <c r="E223" s="139"/>
      <c r="F223" s="139"/>
    </row>
    <row r="224" spans="2:6" s="1" customFormat="1" ht="12.75">
      <c r="B224" s="139"/>
      <c r="C224" s="139"/>
      <c r="D224" s="139"/>
      <c r="E224" s="139"/>
      <c r="F224" s="139"/>
    </row>
    <row r="225" spans="2:6" s="1" customFormat="1" ht="12.75">
      <c r="B225" s="139"/>
      <c r="C225" s="139"/>
      <c r="D225" s="139"/>
      <c r="E225" s="139"/>
      <c r="F225" s="139"/>
    </row>
    <row r="226" spans="2:6" s="1" customFormat="1" ht="12.75">
      <c r="B226" s="139"/>
      <c r="C226" s="139"/>
      <c r="D226" s="139"/>
      <c r="E226" s="139"/>
      <c r="F226" s="139"/>
    </row>
    <row r="227" spans="2:6" s="1" customFormat="1" ht="12.75">
      <c r="B227" s="139"/>
      <c r="C227" s="139"/>
      <c r="D227" s="139"/>
      <c r="E227" s="139"/>
      <c r="F227" s="139"/>
    </row>
    <row r="228" spans="2:6" s="1" customFormat="1" ht="12.75">
      <c r="B228" s="139"/>
      <c r="C228" s="139"/>
      <c r="D228" s="139"/>
      <c r="E228" s="139"/>
      <c r="F228" s="139"/>
    </row>
    <row r="229" spans="2:6" s="1" customFormat="1" ht="12.75">
      <c r="B229" s="139"/>
      <c r="C229" s="139"/>
      <c r="D229" s="139"/>
      <c r="E229" s="139"/>
      <c r="F229" s="139"/>
    </row>
    <row r="230" spans="2:6" s="1" customFormat="1" ht="12.75">
      <c r="B230" s="139"/>
      <c r="C230" s="139"/>
      <c r="D230" s="139"/>
      <c r="E230" s="139"/>
      <c r="F230" s="139"/>
    </row>
    <row r="231" spans="2:6" s="1" customFormat="1" ht="12.75">
      <c r="B231" s="139"/>
      <c r="C231" s="139"/>
      <c r="D231" s="139"/>
      <c r="E231" s="139"/>
      <c r="F231" s="139"/>
    </row>
    <row r="232" spans="2:6" s="1" customFormat="1" ht="12.75">
      <c r="B232" s="139"/>
      <c r="C232" s="139"/>
      <c r="D232" s="139"/>
      <c r="E232" s="139"/>
      <c r="F232" s="139"/>
    </row>
    <row r="233" spans="2:6" s="1" customFormat="1" ht="12.75">
      <c r="B233" s="139"/>
      <c r="C233" s="139"/>
      <c r="D233" s="139"/>
      <c r="E233" s="139"/>
      <c r="F233" s="139"/>
    </row>
    <row r="234" spans="2:6" s="1" customFormat="1" ht="12.75">
      <c r="B234" s="139"/>
      <c r="C234" s="139"/>
      <c r="D234" s="139"/>
      <c r="E234" s="139"/>
      <c r="F234" s="139"/>
    </row>
    <row r="235" spans="2:6" s="1" customFormat="1" ht="12.75">
      <c r="B235" s="139"/>
      <c r="C235" s="139"/>
      <c r="D235" s="139"/>
      <c r="E235" s="139"/>
      <c r="F235" s="139"/>
    </row>
    <row r="236" spans="2:6" s="1" customFormat="1" ht="12.75">
      <c r="B236" s="139"/>
      <c r="C236" s="139"/>
      <c r="D236" s="139"/>
      <c r="E236" s="139"/>
      <c r="F236" s="139"/>
    </row>
    <row r="237" spans="2:6" s="1" customFormat="1" ht="12.75">
      <c r="B237" s="139"/>
      <c r="C237" s="139"/>
      <c r="D237" s="139"/>
      <c r="E237" s="139"/>
      <c r="F237" s="139"/>
    </row>
    <row r="238" spans="2:6" s="1" customFormat="1" ht="12.75">
      <c r="B238" s="139"/>
      <c r="C238" s="139"/>
      <c r="D238" s="139"/>
      <c r="E238" s="139"/>
      <c r="F238" s="139"/>
    </row>
    <row r="239" spans="2:6" s="1" customFormat="1" ht="12.75">
      <c r="B239" s="139"/>
      <c r="C239" s="139"/>
      <c r="D239" s="139"/>
      <c r="E239" s="139"/>
      <c r="F239" s="139"/>
    </row>
    <row r="240" spans="2:6" s="1" customFormat="1" ht="12.75">
      <c r="B240" s="139"/>
      <c r="C240" s="139"/>
      <c r="D240" s="139"/>
      <c r="E240" s="139"/>
      <c r="F240" s="139"/>
    </row>
    <row r="241" spans="2:6" s="1" customFormat="1" ht="12.75">
      <c r="B241" s="139"/>
      <c r="C241" s="139"/>
      <c r="D241" s="139"/>
      <c r="E241" s="139"/>
      <c r="F241" s="139"/>
    </row>
    <row r="242" spans="2:6" s="1" customFormat="1" ht="12.75">
      <c r="B242" s="139"/>
      <c r="C242" s="139"/>
      <c r="D242" s="139"/>
      <c r="E242" s="139"/>
      <c r="F242" s="139"/>
    </row>
    <row r="243" spans="2:6" s="1" customFormat="1" ht="12.75">
      <c r="B243" s="139"/>
      <c r="C243" s="139"/>
      <c r="D243" s="139"/>
      <c r="E243" s="139"/>
      <c r="F243" s="139"/>
    </row>
    <row r="244" spans="2:6" s="1" customFormat="1" ht="12.75">
      <c r="B244" s="139"/>
      <c r="C244" s="139"/>
      <c r="D244" s="139"/>
      <c r="E244" s="139"/>
      <c r="F244" s="139"/>
    </row>
    <row r="245" spans="2:6" s="1" customFormat="1" ht="12.75">
      <c r="B245" s="139"/>
      <c r="C245" s="139"/>
      <c r="D245" s="139"/>
      <c r="E245" s="139"/>
      <c r="F245" s="139"/>
    </row>
    <row r="246" spans="2:6" s="1" customFormat="1" ht="12.75">
      <c r="B246" s="139"/>
      <c r="C246" s="139"/>
      <c r="D246" s="139"/>
      <c r="E246" s="139"/>
      <c r="F246" s="139"/>
    </row>
    <row r="247" spans="2:6" s="1" customFormat="1" ht="12.75">
      <c r="B247" s="139"/>
      <c r="C247" s="139"/>
      <c r="D247" s="139"/>
      <c r="E247" s="139"/>
      <c r="F247" s="139"/>
    </row>
    <row r="248" spans="2:6" s="1" customFormat="1" ht="12.75">
      <c r="B248" s="139"/>
      <c r="C248" s="139"/>
      <c r="D248" s="139"/>
      <c r="E248" s="139"/>
      <c r="F248" s="139"/>
    </row>
    <row r="249" spans="2:6" s="1" customFormat="1" ht="12.75">
      <c r="B249" s="139"/>
      <c r="C249" s="139"/>
      <c r="D249" s="139"/>
      <c r="E249" s="139"/>
      <c r="F249" s="139"/>
    </row>
    <row r="250" spans="2:6" s="1" customFormat="1" ht="12.75">
      <c r="B250" s="139"/>
      <c r="C250" s="139"/>
      <c r="D250" s="139"/>
      <c r="E250" s="139"/>
      <c r="F250" s="139"/>
    </row>
    <row r="251" spans="2:6" s="1" customFormat="1" ht="12.75">
      <c r="B251" s="139"/>
      <c r="C251" s="139"/>
      <c r="D251" s="139"/>
      <c r="E251" s="139"/>
      <c r="F251" s="139"/>
    </row>
    <row r="252" spans="2:6" s="1" customFormat="1" ht="12.75">
      <c r="B252" s="139"/>
      <c r="C252" s="139"/>
      <c r="D252" s="139"/>
      <c r="E252" s="139"/>
      <c r="F252" s="139"/>
    </row>
    <row r="253" spans="2:6" s="1" customFormat="1" ht="12.75">
      <c r="B253" s="139"/>
      <c r="C253" s="139"/>
      <c r="D253" s="139"/>
      <c r="E253" s="139"/>
      <c r="F253" s="139"/>
    </row>
    <row r="254" spans="2:6" s="1" customFormat="1" ht="12.75">
      <c r="B254" s="139"/>
      <c r="C254" s="139"/>
      <c r="D254" s="139"/>
      <c r="E254" s="139"/>
      <c r="F254" s="139"/>
    </row>
    <row r="255" spans="2:6" s="1" customFormat="1" ht="12.75">
      <c r="B255" s="139"/>
      <c r="C255" s="139"/>
      <c r="D255" s="139"/>
      <c r="E255" s="139"/>
      <c r="F255" s="139"/>
    </row>
    <row r="256" spans="2:6" s="1" customFormat="1" ht="12.75">
      <c r="B256" s="139"/>
      <c r="C256" s="139"/>
      <c r="D256" s="139"/>
      <c r="E256" s="139"/>
      <c r="F256" s="139"/>
    </row>
    <row r="257" spans="2:6" s="1" customFormat="1" ht="12.75">
      <c r="B257" s="139"/>
      <c r="C257" s="139"/>
      <c r="D257" s="139"/>
      <c r="E257" s="139"/>
      <c r="F257" s="139"/>
    </row>
    <row r="258" spans="2:6" s="1" customFormat="1" ht="12.75">
      <c r="B258" s="139"/>
      <c r="C258" s="139"/>
      <c r="D258" s="139"/>
      <c r="E258" s="139"/>
      <c r="F258" s="139"/>
    </row>
    <row r="259" spans="2:6" s="1" customFormat="1" ht="12.75">
      <c r="B259" s="139"/>
      <c r="C259" s="139"/>
      <c r="D259" s="139"/>
      <c r="E259" s="139"/>
      <c r="F259" s="139"/>
    </row>
    <row r="260" spans="2:6" s="1" customFormat="1" ht="12.75">
      <c r="B260" s="139"/>
      <c r="C260" s="139"/>
      <c r="D260" s="139"/>
      <c r="E260" s="139"/>
      <c r="F260" s="139"/>
    </row>
    <row r="261" spans="2:6" s="1" customFormat="1" ht="12.75">
      <c r="B261" s="139"/>
      <c r="C261" s="139"/>
      <c r="D261" s="139"/>
      <c r="E261" s="139"/>
      <c r="F261" s="139"/>
    </row>
    <row r="262" spans="2:6" s="1" customFormat="1" ht="12.75">
      <c r="B262" s="139"/>
      <c r="C262" s="139"/>
      <c r="D262" s="139"/>
      <c r="E262" s="139"/>
      <c r="F262" s="139"/>
    </row>
    <row r="263" spans="2:6" s="1" customFormat="1" ht="12.75">
      <c r="B263" s="139"/>
      <c r="C263" s="139"/>
      <c r="D263" s="139"/>
      <c r="E263" s="139"/>
      <c r="F263" s="139"/>
    </row>
    <row r="264" spans="2:6" s="1" customFormat="1" ht="12.75">
      <c r="B264" s="139"/>
      <c r="C264" s="139"/>
      <c r="D264" s="139"/>
      <c r="E264" s="139"/>
      <c r="F264" s="139"/>
    </row>
    <row r="265" spans="2:6" s="1" customFormat="1" ht="12.75">
      <c r="B265" s="139"/>
      <c r="C265" s="139"/>
      <c r="D265" s="139"/>
      <c r="E265" s="139"/>
      <c r="F265" s="139"/>
    </row>
    <row r="266" spans="2:6" s="1" customFormat="1" ht="12.75">
      <c r="B266" s="139"/>
      <c r="C266" s="139"/>
      <c r="D266" s="139"/>
      <c r="E266" s="139"/>
      <c r="F266" s="139"/>
    </row>
    <row r="267" spans="2:6" s="1" customFormat="1" ht="12.75">
      <c r="B267" s="139"/>
      <c r="C267" s="139"/>
      <c r="D267" s="139"/>
      <c r="E267" s="139"/>
      <c r="F267" s="139"/>
    </row>
    <row r="268" spans="2:6" s="1" customFormat="1" ht="12.75">
      <c r="B268" s="139"/>
      <c r="C268" s="139"/>
      <c r="D268" s="139"/>
      <c r="E268" s="139"/>
      <c r="F268" s="139"/>
    </row>
    <row r="269" spans="2:6" s="1" customFormat="1" ht="12.75">
      <c r="B269" s="139"/>
      <c r="C269" s="139"/>
      <c r="D269" s="139"/>
      <c r="E269" s="139"/>
      <c r="F269" s="139"/>
    </row>
    <row r="270" spans="2:6" s="1" customFormat="1" ht="12.75">
      <c r="B270" s="139"/>
      <c r="C270" s="139"/>
      <c r="D270" s="139"/>
      <c r="E270" s="139"/>
      <c r="F270" s="139"/>
    </row>
    <row r="271" spans="2:6" s="1" customFormat="1" ht="12.75">
      <c r="B271" s="139"/>
      <c r="C271" s="139"/>
      <c r="D271" s="139"/>
      <c r="E271" s="139"/>
      <c r="F271" s="139"/>
    </row>
    <row r="272" spans="2:6" s="1" customFormat="1" ht="12.75">
      <c r="B272" s="139"/>
      <c r="C272" s="139"/>
      <c r="D272" s="139"/>
      <c r="E272" s="139"/>
      <c r="F272" s="139"/>
    </row>
    <row r="273" spans="2:6" s="1" customFormat="1" ht="12.75">
      <c r="B273" s="139"/>
      <c r="C273" s="139"/>
      <c r="D273" s="139"/>
      <c r="E273" s="139"/>
      <c r="F273" s="139"/>
    </row>
    <row r="274" spans="2:6" s="1" customFormat="1" ht="12.75">
      <c r="B274" s="139"/>
      <c r="C274" s="139"/>
      <c r="D274" s="139"/>
      <c r="E274" s="139"/>
      <c r="F274" s="139"/>
    </row>
    <row r="275" spans="2:6" s="1" customFormat="1" ht="12.75">
      <c r="B275" s="139"/>
      <c r="C275" s="139"/>
      <c r="D275" s="139"/>
      <c r="E275" s="139"/>
      <c r="F275" s="139"/>
    </row>
    <row r="276" spans="2:6" s="1" customFormat="1" ht="12.75">
      <c r="B276" s="139"/>
      <c r="C276" s="139"/>
      <c r="D276" s="139"/>
      <c r="E276" s="139"/>
      <c r="F276" s="139"/>
    </row>
    <row r="277" spans="2:6" s="1" customFormat="1" ht="12.75">
      <c r="B277" s="139"/>
      <c r="C277" s="139"/>
      <c r="D277" s="139"/>
      <c r="E277" s="139"/>
      <c r="F277" s="139"/>
    </row>
    <row r="278" spans="2:6" s="1" customFormat="1" ht="12.75">
      <c r="B278" s="139"/>
      <c r="C278" s="139"/>
      <c r="D278" s="139"/>
      <c r="E278" s="139"/>
      <c r="F278" s="139"/>
    </row>
    <row r="279" spans="2:6" s="1" customFormat="1" ht="12.75">
      <c r="B279" s="139"/>
      <c r="C279" s="139"/>
      <c r="D279" s="139"/>
      <c r="E279" s="139"/>
      <c r="F279" s="139"/>
    </row>
    <row r="280" spans="2:6" s="1" customFormat="1" ht="12.75">
      <c r="B280" s="139"/>
      <c r="C280" s="139"/>
      <c r="D280" s="139"/>
      <c r="E280" s="139"/>
      <c r="F280" s="139"/>
    </row>
    <row r="281" spans="2:6" s="1" customFormat="1" ht="12.75">
      <c r="B281" s="139"/>
      <c r="C281" s="139"/>
      <c r="D281" s="139"/>
      <c r="E281" s="139"/>
      <c r="F281" s="139"/>
    </row>
    <row r="282" spans="2:6" s="1" customFormat="1" ht="12.75">
      <c r="B282" s="139"/>
      <c r="C282" s="139"/>
      <c r="D282" s="139"/>
      <c r="E282" s="139"/>
      <c r="F282" s="139"/>
    </row>
    <row r="283" spans="2:6" s="1" customFormat="1" ht="12.75">
      <c r="B283" s="139"/>
      <c r="C283" s="139"/>
      <c r="D283" s="139"/>
      <c r="E283" s="139"/>
      <c r="F283" s="139"/>
    </row>
    <row r="284" spans="2:6" s="1" customFormat="1" ht="12.75">
      <c r="B284" s="139"/>
      <c r="C284" s="139"/>
      <c r="D284" s="139"/>
      <c r="E284" s="139"/>
      <c r="F284" s="139"/>
    </row>
    <row r="285" spans="2:6" s="1" customFormat="1" ht="12.75">
      <c r="B285" s="139"/>
      <c r="C285" s="139"/>
      <c r="D285" s="139"/>
      <c r="E285" s="139"/>
      <c r="F285" s="139"/>
    </row>
    <row r="286" spans="2:6" s="1" customFormat="1" ht="12.75">
      <c r="B286" s="139"/>
      <c r="C286" s="139"/>
      <c r="D286" s="139"/>
      <c r="E286" s="139"/>
      <c r="F286" s="139"/>
    </row>
  </sheetData>
  <sheetProtection selectLockedCells="1" selectUnlockedCells="1"/>
  <mergeCells count="19">
    <mergeCell ref="B1:F1"/>
    <mergeCell ref="B2:F6"/>
    <mergeCell ref="B7:F7"/>
    <mergeCell ref="B9:F9"/>
    <mergeCell ref="B12:F12"/>
    <mergeCell ref="B19:F19"/>
    <mergeCell ref="B20:F20"/>
    <mergeCell ref="B45:F45"/>
    <mergeCell ref="B65:F65"/>
    <mergeCell ref="B78:F78"/>
    <mergeCell ref="B79:F79"/>
    <mergeCell ref="B89:F89"/>
    <mergeCell ref="B99:F99"/>
    <mergeCell ref="B100:F100"/>
    <mergeCell ref="B111:F111"/>
    <mergeCell ref="B123:F123"/>
    <mergeCell ref="B138:F138"/>
    <mergeCell ref="B144:F144"/>
    <mergeCell ref="B150:F150"/>
  </mergeCells>
  <hyperlinks>
    <hyperlink ref="C10" r:id="rId1" display="Аттенюаторы SC, FC, LC"/>
    <hyperlink ref="C11" r:id="rId2" display="Сплиттеры оптические"/>
    <hyperlink ref="C13" r:id="rId3" display="Модуль оптический одноволоконный SFP-WDM-03 км- -1,25 Гб/с-SC"/>
    <hyperlink ref="C14" r:id="rId4" display="Модуль оптический одноволоконный SFP-WDM-20 км- -1,25 Гб/с-SC"/>
    <hyperlink ref="C15" r:id="rId5" display="Медиаконвертер  SFP  (10/100/1000M)"/>
    <hyperlink ref="C16" r:id="rId6" display="Медиаконвертер WDM SC/SM/20km, 10/100 Mb/c, 1310 нм, внешний блок питания."/>
    <hyperlink ref="C17" r:id="rId7" display="Медиаконвертер WDM SC/SM/20km, 10/100 Mb/c, 1550 нм, внешний блок питания."/>
    <hyperlink ref="C18" r:id="rId8" display="Локатор повреждений оптического волокна Grandway VLS 8"/>
    <hyperlink ref="C21" r:id="rId9" display="Кросс настенный SC -4  микро"/>
    <hyperlink ref="C22" r:id="rId10" display="Кросс настенный FC -4  микро"/>
    <hyperlink ref="C23" r:id="rId11" display="Кросс настенный SC -4  мини   "/>
    <hyperlink ref="C24" r:id="rId12" display="Кросс настенный FC -4  мини"/>
    <hyperlink ref="C25" r:id="rId13" display="Кросс настенный SC -8  мини"/>
    <hyperlink ref="C26" r:id="rId14" display="Кросс настенный FC -8  мини"/>
    <hyperlink ref="C27" r:id="rId15" display="Кросс настенный SC -8  "/>
    <hyperlink ref="C28" r:id="rId16" display="Кросс настенный FC -8  "/>
    <hyperlink ref="C29" r:id="rId17" display="Кросс настенный SC -12  "/>
    <hyperlink ref="C30" r:id="rId18" display="Кросс настенный FC -12"/>
    <hyperlink ref="C31" r:id="rId19" display="Кросс настенный SC -16"/>
    <hyperlink ref="C32" r:id="rId20" display="Кросс настенный FC -16"/>
    <hyperlink ref="C33" r:id="rId21" display="Кросс настенный SC -24"/>
    <hyperlink ref="C34" r:id="rId22" display="Кросс настенный FC -24"/>
    <hyperlink ref="C35" r:id="rId23" display="Кросс настенный SC -32"/>
    <hyperlink ref="C36" r:id="rId24" display="Кросс настенный FC -32"/>
    <hyperlink ref="C37" r:id="rId25" display="Кросс настенный SC -48"/>
    <hyperlink ref="C38" r:id="rId26" display="Кросс настенный FC -48"/>
    <hyperlink ref="C39" r:id="rId27" display="Корпус кросса настенного микро (до 4 портов)"/>
    <hyperlink ref="C40" r:id="rId28" display="Корпус кросса настенного мини (до 8 портов)"/>
    <hyperlink ref="C41" r:id="rId29" display="Корпус кросса настенного (до 16 портов) эконом"/>
    <hyperlink ref="C42" r:id="rId30" display="Корпус кросса настенного (до 32 портов) "/>
    <hyperlink ref="C43" r:id="rId31" display="Корпус кросса настенного (до 48 портов)"/>
    <hyperlink ref="C44" r:id="rId32" display="Абонентская розетка для FTTH    RS-02"/>
    <hyperlink ref="C46" r:id="rId33" display="Кросс в стойку R8-1U-SC -8"/>
    <hyperlink ref="C47" r:id="rId34" display="Кросс в стойку R8-1U-FC -8"/>
    <hyperlink ref="C48" r:id="rId35" display="Кросс в стойку R16-1U-SC -16"/>
    <hyperlink ref="C49" r:id="rId36" display="Кросс в стойку R16-1U-FC -16"/>
    <hyperlink ref="C50" r:id="rId37" display="Кросс в стойку R24-1U-SC -24"/>
    <hyperlink ref="C51" r:id="rId38" display="Кросс в стойку R24-1U-FC -24"/>
    <hyperlink ref="C52" r:id="rId39" display="Кросс в стойку R32-1U-SC -32"/>
    <hyperlink ref="C53" r:id="rId40" display="Кросс в стойку R32-1U-FC -32"/>
    <hyperlink ref="C54" r:id="rId41" display="Кросс в стойку R48-2U-SC -48"/>
    <hyperlink ref="C55" r:id="rId42" display="Кросс в стойку R48-2U-FC -48"/>
    <hyperlink ref="C56" r:id="rId43" display="Кросс в стойку R64-3U-SC -64"/>
    <hyperlink ref="C57" r:id="rId44" display="Кросс в стойку R64-3U-FC -64"/>
    <hyperlink ref="C58" r:id="rId45" display="Кросс в стойку R96-3U-SC -96"/>
    <hyperlink ref="C59" r:id="rId46" display="Кросс в стойку R96-3U-FC -96"/>
    <hyperlink ref="C60" r:id="rId47" display="Корпус кросса  эконом 1U-SC/FC (до 32 портов) с лицевой панелью "/>
    <hyperlink ref="C61" r:id="rId48" display="Корпус кросса  эконом 1U-SC/FC (до 24 портов)   3 планки"/>
    <hyperlink ref="C62" r:id="rId49" display="Корпус кросса  1U-SC/FC (24п.) ВЫДВИЖНОЙ  "/>
    <hyperlink ref="C63" r:id="rId50" display="Корпус кросса  2U-SC/FC (48, 64п) с лицевой панелью "/>
    <hyperlink ref="C64" r:id="rId51" display="Корпус кросса  3U-SC/FC (до 96п) с лицевой панелью "/>
    <hyperlink ref="C66" r:id="rId52" display="Кассета  К-01"/>
    <hyperlink ref="C67" r:id="rId53" display="Кассета  КУ-01"/>
    <hyperlink ref="C68" r:id="rId54" display="Крышка кассеты прозрачная"/>
    <hyperlink ref="C69" r:id="rId55" display="Ложемент для кассеты КУ-01"/>
    <hyperlink ref="C70" r:id="rId56" display="Гильза КДЗС 20мм"/>
    <hyperlink ref="C71" r:id="rId57" display="Гильза КДЗС 40мм"/>
    <hyperlink ref="C72" r:id="rId58" display="Гильза КДЗС 45мм"/>
    <hyperlink ref="C73" r:id="rId59" display="Гильза КДЗС 60мм  "/>
    <hyperlink ref="C74" r:id="rId60" display="Заглушка SC\ST"/>
    <hyperlink ref="C75" r:id="rId61" display="Салфетки для протирки волокна Kimwipes"/>
    <hyperlink ref="C76" r:id="rId62" display="Жидкость для протирки оптического волокна (1л)"/>
    <hyperlink ref="C77" r:id="rId63" display="Жидкость для удаления гидрофобного заполнителя D-Gel"/>
    <hyperlink ref="C80" r:id="rId64" display="Оптоволоконный патчкорд SC-SC, SM, 1м"/>
    <hyperlink ref="C81" r:id="rId65" display="Оптоволоконный патчкорд FC-FC, SM, 1м"/>
    <hyperlink ref="C82" r:id="rId66" display="Оптоволоконный патчкорд ST-ST, SM, 1м"/>
    <hyperlink ref="C83" r:id="rId67" display="Оптоволоконный патчкорд LC-LC, SM, 1м"/>
    <hyperlink ref="C84" r:id="rId68" display="Оптоволоконный патчкорд SC/UPC-SC/APC, SM,  1м"/>
    <hyperlink ref="C85" r:id="rId69" display="Оптоволоконный патчкорд FC/UPC-FC/APC, SM,   1м"/>
    <hyperlink ref="C86" r:id="rId70" display="Оптоволоконный патчкорд SC/APC-SC/APC, SM,  1м"/>
    <hyperlink ref="C87" r:id="rId71" display="Оптоволоконный патчкорд FC/APC-FC/APC, SM,   1м"/>
    <hyperlink ref="C88" r:id="rId72" display="Оптоволоконный патчкорд LC/APC-LC/APC, SM,   1м"/>
    <hyperlink ref="C90" r:id="rId73" display="Оптоволоконный патчкорд  SC-ST , SM, 1м"/>
    <hyperlink ref="C91" r:id="rId74" display="Оптоволоконный патчкорд  SC-LC , SM,1м"/>
    <hyperlink ref="C92" r:id="rId75" display="Оптоволоконный патчкорд  FC-SC , SM, 1м"/>
    <hyperlink ref="C93" r:id="rId76" display="Оптоволоконный патчкорд  FC-ST , SM, 1м"/>
    <hyperlink ref="C94" r:id="rId77" display="Оптоволоконный патчкорд  FC-LC , SM, 1м"/>
    <hyperlink ref="C95" r:id="rId78" display="Оптоволоконный патчкорд  ST-LC , SM, 1м"/>
    <hyperlink ref="C96" r:id="rId79" display="Оптоволоконный патчкорд SC/UPC-FC/APC, SM,   1м"/>
    <hyperlink ref="C97" r:id="rId80" display="Оптоволоконный патчкорд FC/UPC-SC/APC, SM,   1м"/>
    <hyperlink ref="C98" r:id="rId81" display="Оптоволоконный патчкорд FC/APC-SC/APC, SM,   1м"/>
    <hyperlink ref="C101" r:id="rId82" display="Оптоволоконный патчкорд  SC-SC, MM, 1м"/>
    <hyperlink ref="C102" r:id="rId83" display="Оптоволоконный патчкорд  FC-FC, MM, 1м"/>
    <hyperlink ref="C103" r:id="rId84" display="Оптоволоконный патчкорд  ST-ST,  MM, 1м"/>
    <hyperlink ref="C104" r:id="rId85" display="Оптоволоконный патчкорд  LC-LC, MM, 1м"/>
    <hyperlink ref="C105" r:id="rId86" display="Оптоволоконный патчкорд  SC-ST, MM, 1м"/>
    <hyperlink ref="C106" r:id="rId87" display="Оптоволоконный патчкорд  SC-LC, MM, 1м"/>
    <hyperlink ref="C107" r:id="rId88" display="Оптоволоконный патчкорд  FC-SC, MM, 1м"/>
    <hyperlink ref="C108" r:id="rId89" display="Оптоволоконный патчкорд  FC-ST, MM, 1м"/>
    <hyperlink ref="C109" r:id="rId90" display="Оптоволоконный патчкорд  FC-LC, MM, 1м"/>
    <hyperlink ref="C110" r:id="rId91" display="Оптоволоконный патчкорд  ST-LC, MM, 1м"/>
    <hyperlink ref="C112" r:id="rId92" display="Оптоволоконный пигтейл     SC, SM,   1,5 м "/>
    <hyperlink ref="C113" r:id="rId93" display="Оптоволоконный пигтейл     SC, MM,  1,5 м "/>
    <hyperlink ref="C114" r:id="rId94" display="Оптоволоконный пигтейл     SC, APC, 1,5 м "/>
    <hyperlink ref="C115" r:id="rId95" display="Оптоволоконный пигтейл     FC, SM,   1,5 м "/>
    <hyperlink ref="C116" r:id="rId96" display="Оптоволоконный пигтейл     FC, MM,  1,5 м "/>
    <hyperlink ref="C117" r:id="rId97" display="Оптоволоконный пигтейл     FC, APC, 1,5 м "/>
    <hyperlink ref="C118" r:id="rId98" display="Оптоволоконный пигтейл     LC, SM,   1,5 м "/>
    <hyperlink ref="C119" r:id="rId99" display="Оптоволоконный пигтейл     LC, APC,   1,5 м "/>
    <hyperlink ref="C120" r:id="rId100" display="Оптоволоконный пигтейл     LC, MM, 1,5м"/>
    <hyperlink ref="C121" r:id="rId101" display="Оптоволоконный пигтейл     ST, UPC,SM"/>
    <hyperlink ref="C122" r:id="rId102" display="Оптоволоконный пигтейл     ST, UPC,MM"/>
    <hyperlink ref="C124" r:id="rId103" display="Соединительная розетка SC, SM"/>
    <hyperlink ref="C125" r:id="rId104" display="Соединительная розетка SC, ММ"/>
    <hyperlink ref="C126" r:id="rId105" display="Соединительная розетка SC, APC"/>
    <hyperlink ref="C127" r:id="rId106" display="Соединительная розетка ST, SM"/>
    <hyperlink ref="C128" r:id="rId107" display="Соединительная розетка ST, MM"/>
    <hyperlink ref="C129" r:id="rId108" display="Соединительная розетка FC, SM"/>
    <hyperlink ref="C130" r:id="rId109" display="Соединительная розетка FC, MM"/>
    <hyperlink ref="C131" r:id="rId110" display="Соединительная розетка FC, APC"/>
    <hyperlink ref="C132" r:id="rId111" display="Соединительная розетка SC, duplex, SM"/>
    <hyperlink ref="C133" r:id="rId112" display="Соединительная розетка SC, duplex, MM"/>
    <hyperlink ref="C134" r:id="rId113" display="Соединительная розетка SC, duplex, APC"/>
    <hyperlink ref="C135" r:id="rId114" display="Соединительная розетка LC, SM"/>
    <hyperlink ref="C136" r:id="rId115" display="Соединительная розетка LC, duplex SM"/>
    <hyperlink ref="C137" r:id="rId116" display="Соединительная розетка LC, duplex ММ"/>
    <hyperlink ref="C139" r:id="rId117" display="Муфта на  96 оптик волокон, проходная,  GPJ-09"/>
    <hyperlink ref="C140" r:id="rId118" display="Муфта на  48 оптич. волокон, тупиковая, GPJ-D1 механическая герметизация"/>
    <hyperlink ref="C141" r:id="rId119" display="Муфта на  96 оптич. волокон, тупиковая  GPJ-G механическая герметизация"/>
    <hyperlink ref="C142" r:id="rId120" display="Муфта на  96 оптич. волокон, тупиковая  GPJ-О механическая герметизация"/>
    <hyperlink ref="C143" r:id="rId121" display="Муфта -кросс на 24 волокна настенная IP-56"/>
    <hyperlink ref="C145" r:id="rId122" display="Муфта МОГ-Т-2-40 / МОГ-Т-2-30/МОГ-Т-2-20"/>
    <hyperlink ref="C146" r:id="rId123" display="Муфта МОГ-У-44 / МОГ-У-34 / МОГ-У-33"/>
    <hyperlink ref="C147" r:id="rId124" display="Комплект кассеты К24-4525 (стяжки, маркеры, КДЗС 30шт.)"/>
    <hyperlink ref="C148" r:id="rId125" display="Комплект кассеты К48-4525 (стяжки, маркеры, КДЗС 50 шт.)"/>
    <hyperlink ref="C149" r:id="rId126" display="Кассета К-01"/>
    <hyperlink ref="C151" r:id="rId127" display="Муфта МТОК-А1/216-1КТ3645-К-77 (проволочная броня)"/>
    <hyperlink ref="C152" r:id="rId128" display="Муфта МТОК-Б1/216-1КТ3645-К-44 (проволочная броня, транзит)"/>
    <hyperlink ref="C153" r:id="rId129" display="Муфта МТОК-В2/216-1КТ3645-К-44 (проволочная броня, транзит)"/>
    <hyperlink ref="C154" r:id="rId130" display="Муфта МТОК-В3/216-1КТ3645-К (любой тип кабеля)"/>
    <hyperlink ref="C155" r:id="rId131" display="Муфта МТОК-К6/108-1КТ3645-К (любой тип кабеля)"/>
    <hyperlink ref="C156" r:id="rId132" display="Муфта МТОК-Г3/216-1КТ3645-К (фиксация ОК с помощью ТУТ)"/>
    <hyperlink ref="C157" r:id="rId133" display="Муфта МТОК-Л6/108-1КТ3645-К (фиксация ОК с помощью ТУТ)"/>
    <hyperlink ref="C158" r:id="rId134" display="Муфта МТОК-Л7/48-1КС1645-К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7"/>
  <rowBreaks count="2" manualBreakCount="2">
    <brk id="64" max="255" man="1"/>
    <brk id="12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S302"/>
  <sheetViews>
    <sheetView view="pageBreakPreview" zoomScaleNormal="133" zoomScaleSheetLayoutView="10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B2" sqref="B2"/>
    </sheetView>
  </sheetViews>
  <sheetFormatPr defaultColWidth="9.00390625" defaultRowHeight="13.5" customHeight="1"/>
  <cols>
    <col min="1" max="1" width="4.125" style="1" customWidth="1"/>
    <col min="2" max="2" width="8.25390625" style="64" customWidth="1"/>
    <col min="3" max="3" width="71.375" style="64" customWidth="1"/>
    <col min="4" max="4" width="11.50390625" style="65" customWidth="1"/>
    <col min="5" max="5" width="12.75390625" style="65" customWidth="1"/>
    <col min="6" max="6" width="12.875" style="65" customWidth="1"/>
    <col min="7" max="32" width="9.125" style="1" customWidth="1"/>
    <col min="33" max="41" width="9.125" style="204" customWidth="1"/>
    <col min="42" max="254" width="9.125" style="3" customWidth="1"/>
    <col min="255" max="16384" width="11.625" style="0" customWidth="1"/>
  </cols>
  <sheetData>
    <row r="1" spans="1:41" s="7" customFormat="1" ht="39.75" customHeight="1">
      <c r="A1" s="4"/>
      <c r="B1" s="5" t="str">
        <f>Главная!B1</f>
        <v>ООО "Астра-Интерком"  Россия, г. Санкт-Петербург ул. Автогенная, д. 6   
тел/факс: (812) 330-63-63 www.astra-inter.com       e-mail: info@astra-inter.com</v>
      </c>
      <c r="C1" s="5"/>
      <c r="D1" s="5"/>
      <c r="E1" s="5"/>
      <c r="F1" s="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205"/>
      <c r="AH1" s="205"/>
      <c r="AI1" s="205"/>
      <c r="AJ1" s="205"/>
      <c r="AK1" s="205"/>
      <c r="AL1" s="205"/>
      <c r="AM1" s="206"/>
      <c r="AN1" s="206"/>
      <c r="AO1" s="206"/>
    </row>
    <row r="2" spans="2:253" ht="13.5" customHeight="1">
      <c r="B2" s="68" t="s">
        <v>677</v>
      </c>
      <c r="C2" s="68"/>
      <c r="D2" s="68"/>
      <c r="E2" s="68"/>
      <c r="F2" s="68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</row>
    <row r="3" spans="2:253" ht="25.5" customHeight="1">
      <c r="B3" s="207" t="s">
        <v>678</v>
      </c>
      <c r="C3" s="207"/>
      <c r="D3" s="207"/>
      <c r="E3" s="207"/>
      <c r="F3" s="207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</row>
    <row r="4" spans="2:253" ht="9.75" customHeight="1">
      <c r="B4" s="207"/>
      <c r="C4" s="207"/>
      <c r="D4" s="207"/>
      <c r="E4" s="207"/>
      <c r="F4" s="207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</row>
    <row r="5" spans="2:253" ht="12.75" customHeight="1" hidden="1">
      <c r="B5" s="207"/>
      <c r="C5" s="207"/>
      <c r="D5" s="207"/>
      <c r="E5" s="207"/>
      <c r="F5" s="207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</row>
    <row r="6" spans="2:253" ht="12.75" customHeight="1" hidden="1">
      <c r="B6" s="208"/>
      <c r="C6" s="209"/>
      <c r="D6" s="210"/>
      <c r="E6" s="210"/>
      <c r="F6" s="71" t="s">
        <v>679</v>
      </c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</row>
    <row r="7" spans="2:253" ht="13.5" customHeight="1">
      <c r="B7" s="211" t="s">
        <v>680</v>
      </c>
      <c r="C7" s="211"/>
      <c r="D7" s="211"/>
      <c r="E7" s="211"/>
      <c r="F7" s="211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</row>
    <row r="8" spans="2:253" ht="13.5" customHeight="1">
      <c r="B8" s="31" t="s">
        <v>15</v>
      </c>
      <c r="C8" s="212" t="s">
        <v>16</v>
      </c>
      <c r="D8" s="146" t="s">
        <v>681</v>
      </c>
      <c r="E8" s="146" t="s">
        <v>18</v>
      </c>
      <c r="F8" s="146" t="s">
        <v>166</v>
      </c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</row>
    <row r="9" spans="2:253" ht="12.75" customHeight="1">
      <c r="B9" s="91"/>
      <c r="C9" s="213" t="s">
        <v>682</v>
      </c>
      <c r="D9" s="214">
        <v>330</v>
      </c>
      <c r="E9" s="215">
        <v>1300</v>
      </c>
      <c r="F9" s="215">
        <v>1200</v>
      </c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</row>
    <row r="10" spans="2:253" ht="12.75" customHeight="1">
      <c r="B10" s="91"/>
      <c r="C10" s="213" t="s">
        <v>683</v>
      </c>
      <c r="D10" s="214">
        <v>330</v>
      </c>
      <c r="E10" s="215">
        <v>1500</v>
      </c>
      <c r="F10" s="215">
        <v>1400</v>
      </c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</row>
    <row r="11" spans="2:253" ht="12.75" customHeight="1">
      <c r="B11" s="91"/>
      <c r="C11" s="213" t="s">
        <v>684</v>
      </c>
      <c r="D11" s="214">
        <v>460</v>
      </c>
      <c r="E11" s="215">
        <v>2300</v>
      </c>
      <c r="F11" s="215">
        <v>2100</v>
      </c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</row>
    <row r="12" spans="2:253" ht="12.75" customHeight="1">
      <c r="B12" s="91"/>
      <c r="C12" s="213" t="s">
        <v>685</v>
      </c>
      <c r="D12" s="214">
        <v>460</v>
      </c>
      <c r="E12" s="216" t="s">
        <v>24</v>
      </c>
      <c r="F12" s="216" t="s">
        <v>24</v>
      </c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</row>
    <row r="13" spans="2:253" ht="12.75" customHeight="1">
      <c r="B13" s="91"/>
      <c r="C13" s="213" t="s">
        <v>686</v>
      </c>
      <c r="D13" s="214">
        <v>460</v>
      </c>
      <c r="E13" s="216" t="s">
        <v>24</v>
      </c>
      <c r="F13" s="216" t="s">
        <v>24</v>
      </c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</row>
    <row r="14" spans="2:253" ht="12.75" customHeight="1">
      <c r="B14" s="91"/>
      <c r="C14" s="213" t="s">
        <v>687</v>
      </c>
      <c r="D14" s="214">
        <v>350</v>
      </c>
      <c r="E14" s="216" t="s">
        <v>24</v>
      </c>
      <c r="F14" s="216" t="s">
        <v>24</v>
      </c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</row>
    <row r="15" spans="2:253" ht="12.75" customHeight="1">
      <c r="B15" s="91"/>
      <c r="C15" s="213" t="s">
        <v>688</v>
      </c>
      <c r="D15" s="214">
        <v>350</v>
      </c>
      <c r="E15" s="216">
        <v>3100</v>
      </c>
      <c r="F15" s="216">
        <v>2900</v>
      </c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</row>
    <row r="16" spans="2:253" ht="12.75" customHeight="1">
      <c r="B16" s="91"/>
      <c r="C16" s="213" t="s">
        <v>689</v>
      </c>
      <c r="D16" s="214">
        <v>320</v>
      </c>
      <c r="E16" s="216" t="s">
        <v>24</v>
      </c>
      <c r="F16" s="216" t="s">
        <v>24</v>
      </c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  <c r="CK16"/>
      <c r="CL16"/>
      <c r="CM16"/>
      <c r="CN16"/>
      <c r="CO16"/>
      <c r="CP16"/>
      <c r="CQ16"/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  <c r="DT16"/>
      <c r="DU16"/>
      <c r="DV16"/>
      <c r="DW16"/>
      <c r="DX16"/>
      <c r="DY16"/>
      <c r="DZ16"/>
      <c r="EA16"/>
      <c r="EB16"/>
      <c r="EC16"/>
      <c r="ED16"/>
      <c r="EE16"/>
      <c r="EF16"/>
      <c r="EG16"/>
      <c r="EH16"/>
      <c r="EI16"/>
      <c r="EJ16"/>
      <c r="EK16"/>
      <c r="EL16"/>
      <c r="EM16"/>
      <c r="EN16"/>
      <c r="EO16"/>
      <c r="EP16"/>
      <c r="EQ16"/>
      <c r="ER16"/>
      <c r="ES16"/>
      <c r="ET16"/>
      <c r="EU16"/>
      <c r="EV16"/>
      <c r="EW16"/>
      <c r="EX16"/>
      <c r="EY16"/>
      <c r="EZ16"/>
      <c r="FA16"/>
      <c r="FB16"/>
      <c r="FC16"/>
      <c r="FD16"/>
      <c r="FE16"/>
      <c r="FF16"/>
      <c r="FG16"/>
      <c r="FH16"/>
      <c r="FI16"/>
      <c r="FJ16"/>
      <c r="FK16"/>
      <c r="FL16"/>
      <c r="FM16"/>
      <c r="FN16"/>
      <c r="FO16"/>
      <c r="FP16"/>
      <c r="FQ16"/>
      <c r="FR16"/>
      <c r="FS16"/>
      <c r="FT16"/>
      <c r="FU16"/>
      <c r="FV16"/>
      <c r="FW16"/>
      <c r="FX16"/>
      <c r="FY16"/>
      <c r="FZ16"/>
      <c r="GA16"/>
      <c r="GB16"/>
      <c r="GC16"/>
      <c r="GD16"/>
      <c r="GE16"/>
      <c r="GF16"/>
      <c r="GG16"/>
      <c r="GH16"/>
      <c r="GI16"/>
      <c r="GJ16"/>
      <c r="GK16"/>
      <c r="GL16"/>
      <c r="GM16"/>
      <c r="GN16"/>
      <c r="GO16"/>
      <c r="GP16"/>
      <c r="GQ16"/>
      <c r="GR16"/>
      <c r="GS16"/>
      <c r="GT16"/>
      <c r="GU16"/>
      <c r="GV16"/>
      <c r="GW16"/>
      <c r="GX16"/>
      <c r="GY16"/>
      <c r="GZ16"/>
      <c r="HA16"/>
      <c r="HB16"/>
      <c r="HC16"/>
      <c r="HD16"/>
      <c r="HE16"/>
      <c r="HF16"/>
      <c r="HG16"/>
      <c r="HH16"/>
      <c r="HI16"/>
      <c r="HJ16"/>
      <c r="HK16"/>
      <c r="HL16"/>
      <c r="HM16"/>
      <c r="HN16"/>
      <c r="HO16"/>
      <c r="HP16"/>
      <c r="HQ16"/>
      <c r="HR16"/>
      <c r="HS16"/>
      <c r="HT16"/>
      <c r="HU16"/>
      <c r="HV16"/>
      <c r="HW16"/>
      <c r="HX16"/>
      <c r="HY16"/>
      <c r="HZ16"/>
      <c r="IA16"/>
      <c r="IB16"/>
      <c r="IC16"/>
      <c r="ID16"/>
      <c r="IE16"/>
      <c r="IF16"/>
      <c r="IG16"/>
      <c r="IH16"/>
      <c r="II16"/>
      <c r="IJ16"/>
      <c r="IK16"/>
      <c r="IL16"/>
      <c r="IM16"/>
      <c r="IN16"/>
      <c r="IO16"/>
      <c r="IP16"/>
      <c r="IQ16"/>
      <c r="IR16"/>
      <c r="IS16"/>
    </row>
    <row r="17" spans="2:253" ht="12.75" customHeight="1">
      <c r="B17" s="91"/>
      <c r="C17" s="213" t="s">
        <v>690</v>
      </c>
      <c r="D17" s="214">
        <v>450</v>
      </c>
      <c r="E17" s="216" t="s">
        <v>24</v>
      </c>
      <c r="F17" s="216" t="s">
        <v>24</v>
      </c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</row>
    <row r="18" spans="2:253" ht="12.75" customHeight="1">
      <c r="B18" s="91"/>
      <c r="C18" s="213" t="s">
        <v>691</v>
      </c>
      <c r="D18" s="214">
        <v>320</v>
      </c>
      <c r="E18" s="216" t="s">
        <v>24</v>
      </c>
      <c r="F18" s="216" t="s">
        <v>24</v>
      </c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  <c r="BY18"/>
      <c r="BZ18"/>
      <c r="CA18"/>
      <c r="CB18"/>
      <c r="CC18"/>
      <c r="CD18"/>
      <c r="CE18"/>
      <c r="CF18"/>
      <c r="CG18"/>
      <c r="CH18"/>
      <c r="CI18"/>
      <c r="CJ18"/>
      <c r="CK18"/>
      <c r="CL18"/>
      <c r="CM18"/>
      <c r="CN18"/>
      <c r="CO18"/>
      <c r="CP18"/>
      <c r="CQ18"/>
      <c r="CR18"/>
      <c r="CS18"/>
      <c r="CT18"/>
      <c r="CU18"/>
      <c r="CV18"/>
      <c r="CW18"/>
      <c r="CX18"/>
      <c r="CY18"/>
      <c r="CZ18"/>
      <c r="DA18"/>
      <c r="DB18"/>
      <c r="DC18"/>
      <c r="DD18"/>
      <c r="DE18"/>
      <c r="DF18"/>
      <c r="DG18"/>
      <c r="DH18"/>
      <c r="DI18"/>
      <c r="DJ18"/>
      <c r="DK18"/>
      <c r="DL18"/>
      <c r="DM18"/>
      <c r="DN18"/>
      <c r="DO18"/>
      <c r="DP18"/>
      <c r="DQ18"/>
      <c r="DR18"/>
      <c r="DS18"/>
      <c r="DT18"/>
      <c r="DU18"/>
      <c r="DV18"/>
      <c r="DW18"/>
      <c r="DX18"/>
      <c r="DY18"/>
      <c r="DZ18"/>
      <c r="EA18"/>
      <c r="EB18"/>
      <c r="EC18"/>
      <c r="ED18"/>
      <c r="EE18"/>
      <c r="EF18"/>
      <c r="EG18"/>
      <c r="EH18"/>
      <c r="EI18"/>
      <c r="EJ18"/>
      <c r="EK18"/>
      <c r="EL18"/>
      <c r="EM18"/>
      <c r="EN18"/>
      <c r="EO18"/>
      <c r="EP18"/>
      <c r="EQ18"/>
      <c r="ER18"/>
      <c r="ES18"/>
      <c r="ET18"/>
      <c r="EU18"/>
      <c r="EV18"/>
      <c r="EW18"/>
      <c r="EX18"/>
      <c r="EY18"/>
      <c r="EZ18"/>
      <c r="FA18"/>
      <c r="FB18"/>
      <c r="FC18"/>
      <c r="FD18"/>
      <c r="FE18"/>
      <c r="FF18"/>
      <c r="FG18"/>
      <c r="FH18"/>
      <c r="FI18"/>
      <c r="FJ18"/>
      <c r="FK18"/>
      <c r="FL18"/>
      <c r="FM18"/>
      <c r="FN18"/>
      <c r="FO18"/>
      <c r="FP18"/>
      <c r="FQ18"/>
      <c r="FR18"/>
      <c r="FS18"/>
      <c r="FT18"/>
      <c r="FU18"/>
      <c r="FV18"/>
      <c r="FW18"/>
      <c r="FX18"/>
      <c r="FY18"/>
      <c r="FZ18"/>
      <c r="GA18"/>
      <c r="GB18"/>
      <c r="GC18"/>
      <c r="GD18"/>
      <c r="GE18"/>
      <c r="GF18"/>
      <c r="GG18"/>
      <c r="GH18"/>
      <c r="GI18"/>
      <c r="GJ18"/>
      <c r="GK18"/>
      <c r="GL18"/>
      <c r="GM18"/>
      <c r="GN18"/>
      <c r="GO18"/>
      <c r="GP18"/>
      <c r="GQ18"/>
      <c r="GR18"/>
      <c r="GS18"/>
      <c r="GT18"/>
      <c r="GU18"/>
      <c r="GV18"/>
      <c r="GW18"/>
      <c r="GX18"/>
      <c r="GY18"/>
      <c r="GZ18"/>
      <c r="HA18"/>
      <c r="HB18"/>
      <c r="HC18"/>
      <c r="HD18"/>
      <c r="HE18"/>
      <c r="HF18"/>
      <c r="HG18"/>
      <c r="HH18"/>
      <c r="HI18"/>
      <c r="HJ18"/>
      <c r="HK18"/>
      <c r="HL18"/>
      <c r="HM18"/>
      <c r="HN18"/>
      <c r="HO18"/>
      <c r="HP18"/>
      <c r="HQ18"/>
      <c r="HR18"/>
      <c r="HS18"/>
      <c r="HT18"/>
      <c r="HU18"/>
      <c r="HV18"/>
      <c r="HW18"/>
      <c r="HX18"/>
      <c r="HY18"/>
      <c r="HZ18"/>
      <c r="IA18"/>
      <c r="IB18"/>
      <c r="IC18"/>
      <c r="ID18"/>
      <c r="IE18"/>
      <c r="IF18"/>
      <c r="IG18"/>
      <c r="IH18"/>
      <c r="II18"/>
      <c r="IJ18"/>
      <c r="IK18"/>
      <c r="IL18"/>
      <c r="IM18"/>
      <c r="IN18"/>
      <c r="IO18"/>
      <c r="IP18"/>
      <c r="IQ18"/>
      <c r="IR18"/>
      <c r="IS18"/>
    </row>
    <row r="19" spans="2:253" ht="12.75" customHeight="1">
      <c r="B19" s="91"/>
      <c r="C19" s="213" t="s">
        <v>692</v>
      </c>
      <c r="D19" s="214">
        <v>320</v>
      </c>
      <c r="E19" s="216" t="s">
        <v>24</v>
      </c>
      <c r="F19" s="216" t="s">
        <v>24</v>
      </c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  <c r="BY19"/>
      <c r="BZ19"/>
      <c r="CA19"/>
      <c r="CB19"/>
      <c r="CC19"/>
      <c r="CD19"/>
      <c r="CE19"/>
      <c r="CF19"/>
      <c r="CG19"/>
      <c r="CH19"/>
      <c r="CI19"/>
      <c r="CJ19"/>
      <c r="CK19"/>
      <c r="CL19"/>
      <c r="CM19"/>
      <c r="CN19"/>
      <c r="CO19"/>
      <c r="CP19"/>
      <c r="CQ19"/>
      <c r="CR19"/>
      <c r="CS19"/>
      <c r="CT19"/>
      <c r="CU19"/>
      <c r="CV19"/>
      <c r="CW19"/>
      <c r="CX19"/>
      <c r="CY19"/>
      <c r="CZ19"/>
      <c r="DA19"/>
      <c r="DB19"/>
      <c r="DC19"/>
      <c r="DD19"/>
      <c r="DE19"/>
      <c r="DF19"/>
      <c r="DG19"/>
      <c r="DH19"/>
      <c r="DI19"/>
      <c r="DJ19"/>
      <c r="DK19"/>
      <c r="DL19"/>
      <c r="DM19"/>
      <c r="DN19"/>
      <c r="DO19"/>
      <c r="DP19"/>
      <c r="DQ19"/>
      <c r="DR19"/>
      <c r="DS19"/>
      <c r="DT19"/>
      <c r="DU19"/>
      <c r="DV19"/>
      <c r="DW19"/>
      <c r="DX19"/>
      <c r="DY19"/>
      <c r="DZ19"/>
      <c r="EA19"/>
      <c r="EB19"/>
      <c r="EC19"/>
      <c r="ED19"/>
      <c r="EE19"/>
      <c r="EF19"/>
      <c r="EG19"/>
      <c r="EH19"/>
      <c r="EI19"/>
      <c r="EJ19"/>
      <c r="EK19"/>
      <c r="EL19"/>
      <c r="EM19"/>
      <c r="EN19"/>
      <c r="EO19"/>
      <c r="EP19"/>
      <c r="EQ19"/>
      <c r="ER19"/>
      <c r="ES19"/>
      <c r="ET19"/>
      <c r="EU19"/>
      <c r="EV19"/>
      <c r="EW19"/>
      <c r="EX19"/>
      <c r="EY19"/>
      <c r="EZ19"/>
      <c r="FA19"/>
      <c r="FB19"/>
      <c r="FC19"/>
      <c r="FD19"/>
      <c r="FE19"/>
      <c r="FF19"/>
      <c r="FG19"/>
      <c r="FH19"/>
      <c r="FI19"/>
      <c r="FJ19"/>
      <c r="FK19"/>
      <c r="FL19"/>
      <c r="FM19"/>
      <c r="FN19"/>
      <c r="FO19"/>
      <c r="FP19"/>
      <c r="FQ19"/>
      <c r="FR19"/>
      <c r="FS19"/>
      <c r="FT19"/>
      <c r="FU19"/>
      <c r="FV19"/>
      <c r="FW19"/>
      <c r="FX19"/>
      <c r="FY19"/>
      <c r="FZ19"/>
      <c r="GA19"/>
      <c r="GB19"/>
      <c r="GC19"/>
      <c r="GD19"/>
      <c r="GE19"/>
      <c r="GF19"/>
      <c r="GG19"/>
      <c r="GH19"/>
      <c r="GI19"/>
      <c r="GJ19"/>
      <c r="GK19"/>
      <c r="GL19"/>
      <c r="GM19"/>
      <c r="GN19"/>
      <c r="GO19"/>
      <c r="GP19"/>
      <c r="GQ19"/>
      <c r="GR19"/>
      <c r="GS19"/>
      <c r="GT19"/>
      <c r="GU19"/>
      <c r="GV19"/>
      <c r="GW19"/>
      <c r="GX19"/>
      <c r="GY19"/>
      <c r="GZ19"/>
      <c r="HA19"/>
      <c r="HB19"/>
      <c r="HC19"/>
      <c r="HD19"/>
      <c r="HE19"/>
      <c r="HF19"/>
      <c r="HG19"/>
      <c r="HH19"/>
      <c r="HI19"/>
      <c r="HJ19"/>
      <c r="HK19"/>
      <c r="HL19"/>
      <c r="HM19"/>
      <c r="HN19"/>
      <c r="HO19"/>
      <c r="HP19"/>
      <c r="HQ19"/>
      <c r="HR19"/>
      <c r="HS19"/>
      <c r="HT19"/>
      <c r="HU19"/>
      <c r="HV19"/>
      <c r="HW19"/>
      <c r="HX19"/>
      <c r="HY19"/>
      <c r="HZ19"/>
      <c r="IA19"/>
      <c r="IB19"/>
      <c r="IC19"/>
      <c r="ID19"/>
      <c r="IE19"/>
      <c r="IF19"/>
      <c r="IG19"/>
      <c r="IH19"/>
      <c r="II19"/>
      <c r="IJ19"/>
      <c r="IK19"/>
      <c r="IL19"/>
      <c r="IM19"/>
      <c r="IN19"/>
      <c r="IO19"/>
      <c r="IP19"/>
      <c r="IQ19"/>
      <c r="IR19"/>
      <c r="IS19"/>
    </row>
    <row r="20" spans="2:253" ht="12.75" customHeight="1">
      <c r="B20" s="91"/>
      <c r="C20" s="217" t="s">
        <v>693</v>
      </c>
      <c r="D20" s="214">
        <v>300</v>
      </c>
      <c r="E20" s="216">
        <v>1800</v>
      </c>
      <c r="F20" s="216">
        <v>1650</v>
      </c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  <c r="BY20"/>
      <c r="BZ20"/>
      <c r="CA20"/>
      <c r="CB20"/>
      <c r="CC20"/>
      <c r="CD20"/>
      <c r="CE20"/>
      <c r="CF20"/>
      <c r="CG20"/>
      <c r="CH20"/>
      <c r="CI20"/>
      <c r="CJ20"/>
      <c r="CK20"/>
      <c r="CL20"/>
      <c r="CM20"/>
      <c r="CN20"/>
      <c r="CO20"/>
      <c r="CP20"/>
      <c r="CQ20"/>
      <c r="CR20"/>
      <c r="CS20"/>
      <c r="CT20"/>
      <c r="CU20"/>
      <c r="CV20"/>
      <c r="CW20"/>
      <c r="CX20"/>
      <c r="CY20"/>
      <c r="CZ20"/>
      <c r="DA20"/>
      <c r="DB20"/>
      <c r="DC20"/>
      <c r="DD20"/>
      <c r="DE20"/>
      <c r="DF20"/>
      <c r="DG20"/>
      <c r="DH20"/>
      <c r="DI20"/>
      <c r="DJ20"/>
      <c r="DK20"/>
      <c r="DL20"/>
      <c r="DM20"/>
      <c r="DN20"/>
      <c r="DO20"/>
      <c r="DP20"/>
      <c r="DQ20"/>
      <c r="DR20"/>
      <c r="DS20"/>
      <c r="DT20"/>
      <c r="DU20"/>
      <c r="DV20"/>
      <c r="DW20"/>
      <c r="DX20"/>
      <c r="DY20"/>
      <c r="DZ20"/>
      <c r="EA20"/>
      <c r="EB20"/>
      <c r="EC20"/>
      <c r="ED20"/>
      <c r="EE20"/>
      <c r="EF20"/>
      <c r="EG20"/>
      <c r="EH20"/>
      <c r="EI20"/>
      <c r="EJ20"/>
      <c r="EK20"/>
      <c r="EL20"/>
      <c r="EM20"/>
      <c r="EN20"/>
      <c r="EO20"/>
      <c r="EP20"/>
      <c r="EQ20"/>
      <c r="ER20"/>
      <c r="ES20"/>
      <c r="ET20"/>
      <c r="EU20"/>
      <c r="EV20"/>
      <c r="EW20"/>
      <c r="EX20"/>
      <c r="EY20"/>
      <c r="EZ20"/>
      <c r="FA20"/>
      <c r="FB20"/>
      <c r="FC20"/>
      <c r="FD20"/>
      <c r="FE20"/>
      <c r="FF20"/>
      <c r="FG20"/>
      <c r="FH20"/>
      <c r="FI20"/>
      <c r="FJ20"/>
      <c r="FK20"/>
      <c r="FL20"/>
      <c r="FM20"/>
      <c r="FN20"/>
      <c r="FO20"/>
      <c r="FP20"/>
      <c r="FQ20"/>
      <c r="FR20"/>
      <c r="FS20"/>
      <c r="FT20"/>
      <c r="FU20"/>
      <c r="FV20"/>
      <c r="FW20"/>
      <c r="FX20"/>
      <c r="FY20"/>
      <c r="FZ20"/>
      <c r="GA20"/>
      <c r="GB20"/>
      <c r="GC20"/>
      <c r="GD20"/>
      <c r="GE20"/>
      <c r="GF20"/>
      <c r="GG20"/>
      <c r="GH20"/>
      <c r="GI20"/>
      <c r="GJ20"/>
      <c r="GK20"/>
      <c r="GL20"/>
      <c r="GM20"/>
      <c r="GN20"/>
      <c r="GO20"/>
      <c r="GP20"/>
      <c r="GQ20"/>
      <c r="GR20"/>
      <c r="GS20"/>
      <c r="GT20"/>
      <c r="GU20"/>
      <c r="GV20"/>
      <c r="GW20"/>
      <c r="GX20"/>
      <c r="GY20"/>
      <c r="GZ20"/>
      <c r="HA20"/>
      <c r="HB20"/>
      <c r="HC20"/>
      <c r="HD20"/>
      <c r="HE20"/>
      <c r="HF20"/>
      <c r="HG20"/>
      <c r="HH20"/>
      <c r="HI20"/>
      <c r="HJ20"/>
      <c r="HK20"/>
      <c r="HL20"/>
      <c r="HM20"/>
      <c r="HN20"/>
      <c r="HO20"/>
      <c r="HP20"/>
      <c r="HQ20"/>
      <c r="HR20"/>
      <c r="HS20"/>
      <c r="HT20"/>
      <c r="HU20"/>
      <c r="HV20"/>
      <c r="HW20"/>
      <c r="HX20"/>
      <c r="HY20"/>
      <c r="HZ20"/>
      <c r="IA20"/>
      <c r="IB20"/>
      <c r="IC20"/>
      <c r="ID20"/>
      <c r="IE20"/>
      <c r="IF20"/>
      <c r="IG20"/>
      <c r="IH20"/>
      <c r="II20"/>
      <c r="IJ20"/>
      <c r="IK20"/>
      <c r="IL20"/>
      <c r="IM20"/>
      <c r="IN20"/>
      <c r="IO20"/>
      <c r="IP20"/>
      <c r="IQ20"/>
      <c r="IR20"/>
      <c r="IS20"/>
    </row>
    <row r="21" spans="2:253" ht="12.75" customHeight="1">
      <c r="B21" s="91"/>
      <c r="C21" s="213" t="s">
        <v>694</v>
      </c>
      <c r="D21" s="218"/>
      <c r="E21" s="219">
        <v>8.4</v>
      </c>
      <c r="F21" s="219">
        <v>7.199999999999999</v>
      </c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  <c r="BY21"/>
      <c r="BZ21"/>
      <c r="CA21"/>
      <c r="CB21"/>
      <c r="CC21"/>
      <c r="CD21"/>
      <c r="CE21"/>
      <c r="CF21"/>
      <c r="CG21"/>
      <c r="CH21"/>
      <c r="CI21"/>
      <c r="CJ21"/>
      <c r="CK21"/>
      <c r="CL21"/>
      <c r="CM21"/>
      <c r="CN21"/>
      <c r="CO21"/>
      <c r="CP21"/>
      <c r="CQ21"/>
      <c r="CR21"/>
      <c r="CS21"/>
      <c r="CT21"/>
      <c r="CU21"/>
      <c r="CV21"/>
      <c r="CW21"/>
      <c r="CX21"/>
      <c r="CY21"/>
      <c r="CZ21"/>
      <c r="DA21"/>
      <c r="DB21"/>
      <c r="DC21"/>
      <c r="DD21"/>
      <c r="DE21"/>
      <c r="DF21"/>
      <c r="DG21"/>
      <c r="DH21"/>
      <c r="DI21"/>
      <c r="DJ21"/>
      <c r="DK21"/>
      <c r="DL21"/>
      <c r="DM21"/>
      <c r="DN21"/>
      <c r="DO21"/>
      <c r="DP21"/>
      <c r="DQ21"/>
      <c r="DR21"/>
      <c r="DS21"/>
      <c r="DT21"/>
      <c r="DU21"/>
      <c r="DV21"/>
      <c r="DW21"/>
      <c r="DX21"/>
      <c r="DY21"/>
      <c r="DZ21"/>
      <c r="EA21"/>
      <c r="EB21"/>
      <c r="EC21"/>
      <c r="ED21"/>
      <c r="EE21"/>
      <c r="EF21"/>
      <c r="EG21"/>
      <c r="EH21"/>
      <c r="EI21"/>
      <c r="EJ21"/>
      <c r="EK21"/>
      <c r="EL21"/>
      <c r="EM21"/>
      <c r="EN21"/>
      <c r="EO21"/>
      <c r="EP21"/>
      <c r="EQ21"/>
      <c r="ER21"/>
      <c r="ES21"/>
      <c r="ET21"/>
      <c r="EU21"/>
      <c r="EV21"/>
      <c r="EW21"/>
      <c r="EX21"/>
      <c r="EY21"/>
      <c r="EZ21"/>
      <c r="FA21"/>
      <c r="FB21"/>
      <c r="FC21"/>
      <c r="FD21"/>
      <c r="FE21"/>
      <c r="FF21"/>
      <c r="FG21"/>
      <c r="FH21"/>
      <c r="FI21"/>
      <c r="FJ21"/>
      <c r="FK21"/>
      <c r="FL21"/>
      <c r="FM21"/>
      <c r="FN21"/>
      <c r="FO21"/>
      <c r="FP21"/>
      <c r="FQ21"/>
      <c r="FR21"/>
      <c r="FS21"/>
      <c r="FT21"/>
      <c r="FU21"/>
      <c r="FV21"/>
      <c r="FW21"/>
      <c r="FX21"/>
      <c r="FY21"/>
      <c r="FZ21"/>
      <c r="GA21"/>
      <c r="GB21"/>
      <c r="GC21"/>
      <c r="GD21"/>
      <c r="GE21"/>
      <c r="GF21"/>
      <c r="GG21"/>
      <c r="GH21"/>
      <c r="GI21"/>
      <c r="GJ21"/>
      <c r="GK21"/>
      <c r="GL21"/>
      <c r="GM21"/>
      <c r="GN21"/>
      <c r="GO21"/>
      <c r="GP21"/>
      <c r="GQ21"/>
      <c r="GR21"/>
      <c r="GS21"/>
      <c r="GT21"/>
      <c r="GU21"/>
      <c r="GV21"/>
      <c r="GW21"/>
      <c r="GX21"/>
      <c r="GY21"/>
      <c r="GZ21"/>
      <c r="HA21"/>
      <c r="HB21"/>
      <c r="HC21"/>
      <c r="HD21"/>
      <c r="HE21"/>
      <c r="HF21"/>
      <c r="HG21"/>
      <c r="HH21"/>
      <c r="HI21"/>
      <c r="HJ21"/>
      <c r="HK21"/>
      <c r="HL21"/>
      <c r="HM21"/>
      <c r="HN21"/>
      <c r="HO21"/>
      <c r="HP21"/>
      <c r="HQ21"/>
      <c r="HR21"/>
      <c r="HS21"/>
      <c r="HT21"/>
      <c r="HU21"/>
      <c r="HV21"/>
      <c r="HW21"/>
      <c r="HX21"/>
      <c r="HY21"/>
      <c r="HZ21"/>
      <c r="IA21"/>
      <c r="IB21"/>
      <c r="IC21"/>
      <c r="ID21"/>
      <c r="IE21"/>
      <c r="IF21"/>
      <c r="IG21"/>
      <c r="IH21"/>
      <c r="II21"/>
      <c r="IJ21"/>
      <c r="IK21"/>
      <c r="IL21"/>
      <c r="IM21"/>
      <c r="IN21"/>
      <c r="IO21"/>
      <c r="IP21"/>
      <c r="IQ21"/>
      <c r="IR21"/>
      <c r="IS21"/>
    </row>
    <row r="22" spans="2:253" ht="12.75" customHeight="1">
      <c r="B22" s="220" t="s">
        <v>695</v>
      </c>
      <c r="C22" s="220"/>
      <c r="D22" s="220"/>
      <c r="E22" s="220"/>
      <c r="F22" s="220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  <c r="II22"/>
      <c r="IJ22"/>
      <c r="IK22"/>
      <c r="IL22"/>
      <c r="IM22"/>
      <c r="IN22"/>
      <c r="IO22"/>
      <c r="IP22"/>
      <c r="IQ22"/>
      <c r="IR22"/>
      <c r="IS22"/>
    </row>
    <row r="23" spans="2:253" ht="12.75" customHeight="1">
      <c r="B23" s="221" t="s">
        <v>696</v>
      </c>
      <c r="C23" s="221"/>
      <c r="D23" s="221"/>
      <c r="E23" s="221" t="s">
        <v>3</v>
      </c>
      <c r="F23" s="221" t="s">
        <v>3</v>
      </c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</row>
    <row r="24" spans="2:253" ht="12.75" customHeight="1">
      <c r="B24" s="31" t="s">
        <v>15</v>
      </c>
      <c r="C24" s="212" t="s">
        <v>16</v>
      </c>
      <c r="D24" s="146" t="s">
        <v>3</v>
      </c>
      <c r="E24" s="146" t="s">
        <v>697</v>
      </c>
      <c r="F24" s="32" t="s">
        <v>166</v>
      </c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</row>
    <row r="25" spans="2:253" ht="12.75" customHeight="1">
      <c r="B25" s="74" t="s">
        <v>698</v>
      </c>
      <c r="C25" s="75" t="s">
        <v>699</v>
      </c>
      <c r="D25" s="76" t="s">
        <v>170</v>
      </c>
      <c r="E25" s="215">
        <v>800</v>
      </c>
      <c r="F25" s="215">
        <v>650</v>
      </c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</row>
    <row r="26" spans="2:253" ht="12.75" customHeight="1">
      <c r="B26" s="74" t="s">
        <v>700</v>
      </c>
      <c r="C26" s="75" t="s">
        <v>701</v>
      </c>
      <c r="D26" s="76" t="s">
        <v>170</v>
      </c>
      <c r="E26" s="215">
        <v>950</v>
      </c>
      <c r="F26" s="215">
        <v>800</v>
      </c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  <c r="II26"/>
      <c r="IJ26"/>
      <c r="IK26"/>
      <c r="IL26"/>
      <c r="IM26"/>
      <c r="IN26"/>
      <c r="IO26"/>
      <c r="IP26"/>
      <c r="IQ26"/>
      <c r="IR26"/>
      <c r="IS26"/>
    </row>
    <row r="27" spans="2:253" ht="12.75" customHeight="1">
      <c r="B27" s="74" t="s">
        <v>702</v>
      </c>
      <c r="C27" s="75" t="s">
        <v>703</v>
      </c>
      <c r="D27" s="76" t="s">
        <v>170</v>
      </c>
      <c r="E27" s="215">
        <v>1100</v>
      </c>
      <c r="F27" s="215">
        <v>1000</v>
      </c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  <c r="II27"/>
      <c r="IJ27"/>
      <c r="IK27"/>
      <c r="IL27"/>
      <c r="IM27"/>
      <c r="IN27"/>
      <c r="IO27"/>
      <c r="IP27"/>
      <c r="IQ27"/>
      <c r="IR27"/>
      <c r="IS27"/>
    </row>
    <row r="28" spans="2:253" ht="12.75" customHeight="1">
      <c r="B28" s="74" t="s">
        <v>704</v>
      </c>
      <c r="C28" s="75" t="s">
        <v>705</v>
      </c>
      <c r="D28" s="76" t="s">
        <v>170</v>
      </c>
      <c r="E28" s="215">
        <v>1400</v>
      </c>
      <c r="F28" s="215">
        <v>1300</v>
      </c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</row>
    <row r="29" spans="2:253" ht="12.75" customHeight="1">
      <c r="B29" s="74" t="s">
        <v>706</v>
      </c>
      <c r="C29" s="75" t="s">
        <v>707</v>
      </c>
      <c r="D29" s="76" t="s">
        <v>170</v>
      </c>
      <c r="E29" s="215">
        <v>1200</v>
      </c>
      <c r="F29" s="215">
        <v>1100</v>
      </c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</row>
    <row r="30" spans="2:253" ht="12.75" customHeight="1">
      <c r="B30" s="74" t="s">
        <v>708</v>
      </c>
      <c r="C30" s="75" t="s">
        <v>709</v>
      </c>
      <c r="D30" s="76" t="s">
        <v>170</v>
      </c>
      <c r="E30" s="215">
        <v>1350</v>
      </c>
      <c r="F30" s="215">
        <v>1250</v>
      </c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</row>
    <row r="31" spans="2:253" ht="12.75" customHeight="1">
      <c r="B31" s="74" t="s">
        <v>710</v>
      </c>
      <c r="C31" s="75" t="s">
        <v>711</v>
      </c>
      <c r="D31" s="76" t="s">
        <v>170</v>
      </c>
      <c r="E31" s="215">
        <v>1800</v>
      </c>
      <c r="F31" s="215">
        <v>1600</v>
      </c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</row>
    <row r="32" spans="2:253" ht="12.75" customHeight="1">
      <c r="B32" s="74" t="s">
        <v>712</v>
      </c>
      <c r="C32" s="75" t="s">
        <v>713</v>
      </c>
      <c r="D32" s="76" t="s">
        <v>170</v>
      </c>
      <c r="E32" s="215">
        <v>756</v>
      </c>
      <c r="F32" s="215">
        <v>693</v>
      </c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</row>
    <row r="33" spans="2:253" ht="12.75" customHeight="1">
      <c r="B33" s="74" t="s">
        <v>714</v>
      </c>
      <c r="C33" s="75" t="s">
        <v>715</v>
      </c>
      <c r="D33" s="76" t="s">
        <v>170</v>
      </c>
      <c r="E33" s="215">
        <v>882</v>
      </c>
      <c r="F33" s="215">
        <v>819</v>
      </c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</row>
    <row r="34" spans="2:253" ht="12.75" customHeight="1">
      <c r="B34" s="74" t="s">
        <v>716</v>
      </c>
      <c r="C34" s="75" t="s">
        <v>717</v>
      </c>
      <c r="D34" s="76" t="s">
        <v>170</v>
      </c>
      <c r="E34" s="215">
        <v>1575</v>
      </c>
      <c r="F34" s="215">
        <v>1470</v>
      </c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</row>
    <row r="35" spans="2:253" ht="12.75" customHeight="1">
      <c r="B35" s="74" t="s">
        <v>718</v>
      </c>
      <c r="C35" s="75" t="s">
        <v>719</v>
      </c>
      <c r="D35" s="76" t="s">
        <v>170</v>
      </c>
      <c r="E35" s="215">
        <v>2100</v>
      </c>
      <c r="F35" s="215">
        <v>1942.5</v>
      </c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</row>
    <row r="36" spans="2:253" ht="12.75" customHeight="1">
      <c r="B36" s="74" t="s">
        <v>720</v>
      </c>
      <c r="C36" s="75" t="s">
        <v>721</v>
      </c>
      <c r="D36" s="76" t="s">
        <v>170</v>
      </c>
      <c r="E36" s="215">
        <v>2394</v>
      </c>
      <c r="F36" s="215">
        <v>2268</v>
      </c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</row>
    <row r="37" spans="2:253" ht="12.75" customHeight="1">
      <c r="B37" s="74" t="s">
        <v>722</v>
      </c>
      <c r="C37" s="75" t="s">
        <v>723</v>
      </c>
      <c r="D37" s="76" t="s">
        <v>170</v>
      </c>
      <c r="E37" s="215">
        <v>800</v>
      </c>
      <c r="F37" s="215">
        <v>700</v>
      </c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</row>
    <row r="38" spans="2:253" ht="12.75" customHeight="1">
      <c r="B38" s="74" t="s">
        <v>724</v>
      </c>
      <c r="C38" s="75" t="s">
        <v>725</v>
      </c>
      <c r="D38" s="76" t="s">
        <v>170</v>
      </c>
      <c r="E38" s="215">
        <v>900</v>
      </c>
      <c r="F38" s="215">
        <v>800</v>
      </c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</row>
    <row r="39" spans="2:253" ht="12.75" customHeight="1">
      <c r="B39" s="74" t="s">
        <v>726</v>
      </c>
      <c r="C39" s="75" t="s">
        <v>727</v>
      </c>
      <c r="D39" s="76" t="s">
        <v>170</v>
      </c>
      <c r="E39" s="215">
        <v>1000</v>
      </c>
      <c r="F39" s="215">
        <v>900</v>
      </c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</row>
    <row r="40" spans="2:253" ht="12.75" customHeight="1">
      <c r="B40" s="74" t="s">
        <v>728</v>
      </c>
      <c r="C40" s="75" t="s">
        <v>729</v>
      </c>
      <c r="D40" s="76" t="s">
        <v>170</v>
      </c>
      <c r="E40" s="215">
        <v>1100</v>
      </c>
      <c r="F40" s="215">
        <v>1000</v>
      </c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</row>
    <row r="41" spans="2:253" ht="12.75" customHeight="1">
      <c r="B41" s="74" t="s">
        <v>730</v>
      </c>
      <c r="C41" s="75" t="s">
        <v>731</v>
      </c>
      <c r="D41" s="76" t="s">
        <v>170</v>
      </c>
      <c r="E41" s="215">
        <v>1200</v>
      </c>
      <c r="F41" s="215">
        <v>1100</v>
      </c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</row>
    <row r="42" spans="2:253" ht="12.75" customHeight="1">
      <c r="B42" s="74" t="s">
        <v>732</v>
      </c>
      <c r="C42" s="75" t="s">
        <v>733</v>
      </c>
      <c r="D42" s="76" t="s">
        <v>170</v>
      </c>
      <c r="E42" s="215">
        <v>300</v>
      </c>
      <c r="F42" s="215">
        <v>260</v>
      </c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</row>
    <row r="43" spans="2:253" ht="12.75" customHeight="1">
      <c r="B43" s="74" t="s">
        <v>734</v>
      </c>
      <c r="C43" s="75" t="s">
        <v>735</v>
      </c>
      <c r="D43" s="76" t="s">
        <v>170</v>
      </c>
      <c r="E43" s="215">
        <v>882</v>
      </c>
      <c r="F43" s="215">
        <v>831.6</v>
      </c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</row>
    <row r="44" spans="2:253" ht="12.75" customHeight="1">
      <c r="B44" s="74" t="s">
        <v>736</v>
      </c>
      <c r="C44" s="75" t="s">
        <v>737</v>
      </c>
      <c r="D44" s="76" t="s">
        <v>170</v>
      </c>
      <c r="E44" s="215">
        <v>100.80000000000001</v>
      </c>
      <c r="F44" s="215">
        <v>94.5</v>
      </c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</row>
    <row r="45" spans="2:253" ht="12.75" customHeight="1">
      <c r="B45" s="74" t="s">
        <v>738</v>
      </c>
      <c r="C45" s="75" t="s">
        <v>739</v>
      </c>
      <c r="D45" s="76" t="s">
        <v>170</v>
      </c>
      <c r="E45" s="215">
        <v>126</v>
      </c>
      <c r="F45" s="215">
        <v>119.7</v>
      </c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</row>
    <row r="46" spans="2:253" ht="12.75" customHeight="1">
      <c r="B46" s="74" t="s">
        <v>740</v>
      </c>
      <c r="C46" s="75" t="s">
        <v>741</v>
      </c>
      <c r="D46" s="76" t="s">
        <v>410</v>
      </c>
      <c r="E46" s="215">
        <v>420</v>
      </c>
      <c r="F46" s="215">
        <v>399</v>
      </c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</row>
    <row r="47" spans="2:253" ht="12.75" customHeight="1">
      <c r="B47" s="74" t="s">
        <v>742</v>
      </c>
      <c r="C47" s="148" t="s">
        <v>743</v>
      </c>
      <c r="D47" s="160" t="s">
        <v>410</v>
      </c>
      <c r="E47" s="222">
        <v>546</v>
      </c>
      <c r="F47" s="222">
        <v>525</v>
      </c>
      <c r="AP47"/>
      <c r="AQ47"/>
      <c r="AR47"/>
      <c r="AS47"/>
      <c r="AT47"/>
      <c r="AU47"/>
      <c r="AV47"/>
      <c r="AW47"/>
      <c r="AX47"/>
      <c r="AY47"/>
      <c r="AZ47"/>
      <c r="BA47"/>
      <c r="BB47"/>
      <c r="BC47"/>
      <c r="BD47"/>
      <c r="BE47"/>
      <c r="BF47"/>
      <c r="BG47"/>
      <c r="BH47"/>
      <c r="BI47"/>
      <c r="BJ47"/>
      <c r="BK47"/>
      <c r="BL47"/>
      <c r="BM47"/>
      <c r="BN47"/>
      <c r="BO47"/>
      <c r="BP47"/>
      <c r="BQ47"/>
      <c r="BR47"/>
      <c r="BS47"/>
      <c r="BT47"/>
      <c r="BU47"/>
      <c r="BV47"/>
      <c r="BW47"/>
      <c r="BX47"/>
      <c r="BY47"/>
      <c r="BZ47"/>
      <c r="CA47"/>
      <c r="CB47"/>
      <c r="CC47"/>
      <c r="CD47"/>
      <c r="CE47"/>
      <c r="CF47"/>
      <c r="CG47"/>
      <c r="CH47"/>
      <c r="CI47"/>
      <c r="CJ47"/>
      <c r="CK47"/>
      <c r="CL47"/>
      <c r="CM47"/>
      <c r="CN47"/>
      <c r="CO47"/>
      <c r="CP47"/>
      <c r="CQ47"/>
      <c r="CR47"/>
      <c r="CS47"/>
      <c r="CT47"/>
      <c r="CU47"/>
      <c r="CV47"/>
      <c r="CW47"/>
      <c r="CX47"/>
      <c r="CY47"/>
      <c r="CZ47"/>
      <c r="DA47"/>
      <c r="DB47"/>
      <c r="DC47"/>
      <c r="DD47"/>
      <c r="DE47"/>
      <c r="DF47"/>
      <c r="DG47"/>
      <c r="DH47"/>
      <c r="DI47"/>
      <c r="DJ47"/>
      <c r="DK47"/>
      <c r="DL47"/>
      <c r="DM47"/>
      <c r="DN47"/>
      <c r="DO47"/>
      <c r="DP47"/>
      <c r="DQ47"/>
      <c r="DR47"/>
      <c r="DS47"/>
      <c r="DT47"/>
      <c r="DU47"/>
      <c r="DV47"/>
      <c r="DW47"/>
      <c r="DX47"/>
      <c r="DY47"/>
      <c r="DZ47"/>
      <c r="EA47"/>
      <c r="EB47"/>
      <c r="EC47"/>
      <c r="ED47"/>
      <c r="EE47"/>
      <c r="EF47"/>
      <c r="EG47"/>
      <c r="EH47"/>
      <c r="EI47"/>
      <c r="EJ47"/>
      <c r="EK47"/>
      <c r="EL47"/>
      <c r="EM47"/>
      <c r="EN47"/>
      <c r="EO47"/>
      <c r="EP47"/>
      <c r="EQ47"/>
      <c r="ER47"/>
      <c r="ES47"/>
      <c r="ET47"/>
      <c r="EU47"/>
      <c r="EV47"/>
      <c r="EW47"/>
      <c r="EX47"/>
      <c r="EY47"/>
      <c r="EZ47"/>
      <c r="FA47"/>
      <c r="FB47"/>
      <c r="FC47"/>
      <c r="FD47"/>
      <c r="FE47"/>
      <c r="FF47"/>
      <c r="FG47"/>
      <c r="FH47"/>
      <c r="FI47"/>
      <c r="FJ47"/>
      <c r="FK47"/>
      <c r="FL47"/>
      <c r="FM47"/>
      <c r="FN47"/>
      <c r="FO47"/>
      <c r="FP47"/>
      <c r="FQ47"/>
      <c r="FR47"/>
      <c r="FS47"/>
      <c r="FT47"/>
      <c r="FU47"/>
      <c r="FV47"/>
      <c r="FW47"/>
      <c r="FX47"/>
      <c r="FY47"/>
      <c r="FZ47"/>
      <c r="GA47"/>
      <c r="GB47"/>
      <c r="GC47"/>
      <c r="GD47"/>
      <c r="GE47"/>
      <c r="GF47"/>
      <c r="GG47"/>
      <c r="GH47"/>
      <c r="GI47"/>
      <c r="GJ47"/>
      <c r="GK47"/>
      <c r="GL47"/>
      <c r="GM47"/>
      <c r="GN47"/>
      <c r="GO47"/>
      <c r="GP47"/>
      <c r="GQ47"/>
      <c r="GR47"/>
      <c r="GS47"/>
      <c r="GT47"/>
      <c r="GU47"/>
      <c r="GV47"/>
      <c r="GW47"/>
      <c r="GX47"/>
      <c r="GY47"/>
      <c r="GZ47"/>
      <c r="HA47"/>
      <c r="HB47"/>
      <c r="HC47"/>
      <c r="HD47"/>
      <c r="HE47"/>
      <c r="HF47"/>
      <c r="HG47"/>
      <c r="HH47"/>
      <c r="HI47"/>
      <c r="HJ47"/>
      <c r="HK47"/>
      <c r="HL47"/>
      <c r="HM47"/>
      <c r="HN47"/>
      <c r="HO47"/>
      <c r="HP47"/>
      <c r="HQ47"/>
      <c r="HR47"/>
      <c r="HS47"/>
      <c r="HT47"/>
      <c r="HU47"/>
      <c r="HV47"/>
      <c r="HW47"/>
      <c r="HX47"/>
      <c r="HY47"/>
      <c r="HZ47"/>
      <c r="IA47"/>
      <c r="IB47"/>
      <c r="IC47"/>
      <c r="ID47"/>
      <c r="IE47"/>
      <c r="IF47"/>
      <c r="IG47"/>
      <c r="IH47"/>
      <c r="II47"/>
      <c r="IJ47"/>
      <c r="IK47"/>
      <c r="IL47"/>
      <c r="IM47"/>
      <c r="IN47"/>
      <c r="IO47"/>
      <c r="IP47"/>
      <c r="IQ47"/>
      <c r="IR47"/>
      <c r="IS47"/>
    </row>
    <row r="48" spans="2:253" ht="12.75" customHeight="1">
      <c r="B48" s="74" t="s">
        <v>744</v>
      </c>
      <c r="C48" s="148" t="s">
        <v>745</v>
      </c>
      <c r="D48" s="160" t="s">
        <v>410</v>
      </c>
      <c r="E48" s="222">
        <v>630</v>
      </c>
      <c r="F48" s="222">
        <v>609</v>
      </c>
      <c r="AP48"/>
      <c r="AQ48"/>
      <c r="AR48"/>
      <c r="AS48"/>
      <c r="AT48"/>
      <c r="AU48"/>
      <c r="AV48"/>
      <c r="AW48"/>
      <c r="AX48"/>
      <c r="AY48"/>
      <c r="AZ48"/>
      <c r="BA48"/>
      <c r="BB48"/>
      <c r="BC48"/>
      <c r="BD48"/>
      <c r="BE48"/>
      <c r="BF48"/>
      <c r="BG48"/>
      <c r="BH48"/>
      <c r="BI48"/>
      <c r="BJ48"/>
      <c r="BK48"/>
      <c r="BL48"/>
      <c r="BM48"/>
      <c r="BN48"/>
      <c r="BO48"/>
      <c r="BP48"/>
      <c r="BQ48"/>
      <c r="BR48"/>
      <c r="BS48"/>
      <c r="BT48"/>
      <c r="BU48"/>
      <c r="BV48"/>
      <c r="BW48"/>
      <c r="BX48"/>
      <c r="BY48"/>
      <c r="BZ48"/>
      <c r="CA48"/>
      <c r="CB48"/>
      <c r="CC48"/>
      <c r="CD48"/>
      <c r="CE48"/>
      <c r="CF48"/>
      <c r="CG48"/>
      <c r="CH48"/>
      <c r="CI48"/>
      <c r="CJ48"/>
      <c r="CK48"/>
      <c r="CL48"/>
      <c r="CM48"/>
      <c r="CN48"/>
      <c r="CO48"/>
      <c r="CP48"/>
      <c r="CQ48"/>
      <c r="CR48"/>
      <c r="CS48"/>
      <c r="CT48"/>
      <c r="CU48"/>
      <c r="CV48"/>
      <c r="CW48"/>
      <c r="CX48"/>
      <c r="CY48"/>
      <c r="CZ48"/>
      <c r="DA48"/>
      <c r="DB48"/>
      <c r="DC48"/>
      <c r="DD48"/>
      <c r="DE48"/>
      <c r="DF48"/>
      <c r="DG48"/>
      <c r="DH48"/>
      <c r="DI48"/>
      <c r="DJ48"/>
      <c r="DK48"/>
      <c r="DL48"/>
      <c r="DM48"/>
      <c r="DN48"/>
      <c r="DO48"/>
      <c r="DP48"/>
      <c r="DQ48"/>
      <c r="DR48"/>
      <c r="DS48"/>
      <c r="DT48"/>
      <c r="DU48"/>
      <c r="DV48"/>
      <c r="DW48"/>
      <c r="DX48"/>
      <c r="DY48"/>
      <c r="DZ48"/>
      <c r="EA48"/>
      <c r="EB48"/>
      <c r="EC48"/>
      <c r="ED48"/>
      <c r="EE48"/>
      <c r="EF48"/>
      <c r="EG48"/>
      <c r="EH48"/>
      <c r="EI48"/>
      <c r="EJ48"/>
      <c r="EK48"/>
      <c r="EL48"/>
      <c r="EM48"/>
      <c r="EN48"/>
      <c r="EO48"/>
      <c r="EP48"/>
      <c r="EQ48"/>
      <c r="ER48"/>
      <c r="ES48"/>
      <c r="ET48"/>
      <c r="EU48"/>
      <c r="EV48"/>
      <c r="EW48"/>
      <c r="EX48"/>
      <c r="EY48"/>
      <c r="EZ48"/>
      <c r="FA48"/>
      <c r="FB48"/>
      <c r="FC48"/>
      <c r="FD48"/>
      <c r="FE48"/>
      <c r="FF48"/>
      <c r="FG48"/>
      <c r="FH48"/>
      <c r="FI48"/>
      <c r="FJ48"/>
      <c r="FK48"/>
      <c r="FL48"/>
      <c r="FM48"/>
      <c r="FN48"/>
      <c r="FO48"/>
      <c r="FP48"/>
      <c r="FQ48"/>
      <c r="FR48"/>
      <c r="FS48"/>
      <c r="FT48"/>
      <c r="FU48"/>
      <c r="FV48"/>
      <c r="FW48"/>
      <c r="FX48"/>
      <c r="FY48"/>
      <c r="FZ48"/>
      <c r="GA48"/>
      <c r="GB48"/>
      <c r="GC48"/>
      <c r="GD48"/>
      <c r="GE48"/>
      <c r="GF48"/>
      <c r="GG48"/>
      <c r="GH48"/>
      <c r="GI48"/>
      <c r="GJ48"/>
      <c r="GK48"/>
      <c r="GL48"/>
      <c r="GM48"/>
      <c r="GN48"/>
      <c r="GO48"/>
      <c r="GP48"/>
      <c r="GQ48"/>
      <c r="GR48"/>
      <c r="GS48"/>
      <c r="GT48"/>
      <c r="GU48"/>
      <c r="GV48"/>
      <c r="GW48"/>
      <c r="GX48"/>
      <c r="GY48"/>
      <c r="GZ48"/>
      <c r="HA48"/>
      <c r="HB48"/>
      <c r="HC48"/>
      <c r="HD48"/>
      <c r="HE48"/>
      <c r="HF48"/>
      <c r="HG48"/>
      <c r="HH48"/>
      <c r="HI48"/>
      <c r="HJ48"/>
      <c r="HK48"/>
      <c r="HL48"/>
      <c r="HM48"/>
      <c r="HN48"/>
      <c r="HO48"/>
      <c r="HP48"/>
      <c r="HQ48"/>
      <c r="HR48"/>
      <c r="HS48"/>
      <c r="HT48"/>
      <c r="HU48"/>
      <c r="HV48"/>
      <c r="HW48"/>
      <c r="HX48"/>
      <c r="HY48"/>
      <c r="HZ48"/>
      <c r="IA48"/>
      <c r="IB48"/>
      <c r="IC48"/>
      <c r="ID48"/>
      <c r="IE48"/>
      <c r="IF48"/>
      <c r="IG48"/>
      <c r="IH48"/>
      <c r="II48"/>
      <c r="IJ48"/>
      <c r="IK48"/>
      <c r="IL48"/>
      <c r="IM48"/>
      <c r="IN48"/>
      <c r="IO48"/>
      <c r="IP48"/>
      <c r="IQ48"/>
      <c r="IR48"/>
      <c r="IS48"/>
    </row>
    <row r="49" spans="2:253" ht="12.75" customHeight="1">
      <c r="B49" s="74"/>
      <c r="C49" s="148" t="s">
        <v>746</v>
      </c>
      <c r="D49" s="160" t="s">
        <v>170</v>
      </c>
      <c r="E49" s="222">
        <v>450</v>
      </c>
      <c r="F49" s="222">
        <v>400</v>
      </c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</row>
    <row r="50" spans="2:253" ht="12.75" customHeight="1">
      <c r="B50" s="74" t="s">
        <v>747</v>
      </c>
      <c r="C50" s="148" t="s">
        <v>748</v>
      </c>
      <c r="D50" s="160" t="s">
        <v>676</v>
      </c>
      <c r="E50" s="222">
        <v>1512</v>
      </c>
      <c r="F50" s="222">
        <v>1449</v>
      </c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</row>
    <row r="51" spans="2:253" ht="12.75" customHeight="1">
      <c r="B51" s="74" t="s">
        <v>749</v>
      </c>
      <c r="C51" s="148" t="s">
        <v>750</v>
      </c>
      <c r="D51" s="160" t="s">
        <v>676</v>
      </c>
      <c r="E51" s="222">
        <v>2415</v>
      </c>
      <c r="F51" s="222">
        <v>2362.5</v>
      </c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</row>
    <row r="52" spans="2:253" ht="12.75" customHeight="1">
      <c r="B52" s="74" t="s">
        <v>751</v>
      </c>
      <c r="C52" s="148" t="s">
        <v>752</v>
      </c>
      <c r="D52" s="160" t="s">
        <v>676</v>
      </c>
      <c r="E52" s="222">
        <v>4284</v>
      </c>
      <c r="F52" s="222">
        <v>4158</v>
      </c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</row>
    <row r="53" spans="2:253" ht="12.75" customHeight="1">
      <c r="B53" s="74" t="s">
        <v>753</v>
      </c>
      <c r="C53" s="148" t="s">
        <v>754</v>
      </c>
      <c r="D53" s="160" t="s">
        <v>676</v>
      </c>
      <c r="E53" s="222">
        <v>6405</v>
      </c>
      <c r="F53" s="222">
        <v>6195</v>
      </c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</row>
    <row r="54" spans="2:253" ht="12.75" customHeight="1">
      <c r="B54" s="74" t="s">
        <v>755</v>
      </c>
      <c r="C54" s="148" t="s">
        <v>756</v>
      </c>
      <c r="D54" s="160" t="s">
        <v>676</v>
      </c>
      <c r="E54" s="222">
        <v>1260</v>
      </c>
      <c r="F54" s="222">
        <v>1197</v>
      </c>
      <c r="AP54"/>
      <c r="AQ54"/>
      <c r="AR54"/>
      <c r="AS54"/>
      <c r="AT54"/>
      <c r="AU54"/>
      <c r="AV54"/>
      <c r="AW54"/>
      <c r="AX54"/>
      <c r="AY54"/>
      <c r="AZ54"/>
      <c r="BA54"/>
      <c r="BB54"/>
      <c r="BC54"/>
      <c r="BD54"/>
      <c r="BE54"/>
      <c r="BF54"/>
      <c r="BG54"/>
      <c r="BH54"/>
      <c r="BI54"/>
      <c r="BJ54"/>
      <c r="BK54"/>
      <c r="BL54"/>
      <c r="BM54"/>
      <c r="BN54"/>
      <c r="BO54"/>
      <c r="BP54"/>
      <c r="BQ54"/>
      <c r="BR54"/>
      <c r="BS54"/>
      <c r="BT54"/>
      <c r="BU54"/>
      <c r="BV54"/>
      <c r="BW54"/>
      <c r="BX54"/>
      <c r="BY54"/>
      <c r="BZ54"/>
      <c r="CA54"/>
      <c r="CB54"/>
      <c r="CC54"/>
      <c r="CD54"/>
      <c r="CE54"/>
      <c r="CF54"/>
      <c r="CG54"/>
      <c r="CH54"/>
      <c r="CI54"/>
      <c r="CJ54"/>
      <c r="CK54"/>
      <c r="CL54"/>
      <c r="CM54"/>
      <c r="CN54"/>
      <c r="CO54"/>
      <c r="CP54"/>
      <c r="CQ54"/>
      <c r="CR54"/>
      <c r="CS54"/>
      <c r="CT54"/>
      <c r="CU54"/>
      <c r="CV54"/>
      <c r="CW54"/>
      <c r="CX54"/>
      <c r="CY54"/>
      <c r="CZ54"/>
      <c r="DA54"/>
      <c r="DB54"/>
      <c r="DC54"/>
      <c r="DD54"/>
      <c r="DE54"/>
      <c r="DF54"/>
      <c r="DG54"/>
      <c r="DH54"/>
      <c r="DI54"/>
      <c r="DJ54"/>
      <c r="DK54"/>
      <c r="DL54"/>
      <c r="DM54"/>
      <c r="DN54"/>
      <c r="DO54"/>
      <c r="DP54"/>
      <c r="DQ54"/>
      <c r="DR54"/>
      <c r="DS54"/>
      <c r="DT54"/>
      <c r="DU54"/>
      <c r="DV54"/>
      <c r="DW54"/>
      <c r="DX54"/>
      <c r="DY54"/>
      <c r="DZ54"/>
      <c r="EA54"/>
      <c r="EB54"/>
      <c r="EC54"/>
      <c r="ED54"/>
      <c r="EE54"/>
      <c r="EF54"/>
      <c r="EG54"/>
      <c r="EH54"/>
      <c r="EI54"/>
      <c r="EJ54"/>
      <c r="EK54"/>
      <c r="EL54"/>
      <c r="EM54"/>
      <c r="EN54"/>
      <c r="EO54"/>
      <c r="EP54"/>
      <c r="EQ54"/>
      <c r="ER54"/>
      <c r="ES54"/>
      <c r="ET54"/>
      <c r="EU54"/>
      <c r="EV54"/>
      <c r="EW54"/>
      <c r="EX54"/>
      <c r="EY54"/>
      <c r="EZ54"/>
      <c r="FA54"/>
      <c r="FB54"/>
      <c r="FC54"/>
      <c r="FD54"/>
      <c r="FE54"/>
      <c r="FF54"/>
      <c r="FG54"/>
      <c r="FH54"/>
      <c r="FI54"/>
      <c r="FJ54"/>
      <c r="FK54"/>
      <c r="FL54"/>
      <c r="FM54"/>
      <c r="FN54"/>
      <c r="FO54"/>
      <c r="FP54"/>
      <c r="FQ54"/>
      <c r="FR54"/>
      <c r="FS54"/>
      <c r="FT54"/>
      <c r="FU54"/>
      <c r="FV54"/>
      <c r="FW54"/>
      <c r="FX54"/>
      <c r="FY54"/>
      <c r="FZ54"/>
      <c r="GA54"/>
      <c r="GB54"/>
      <c r="GC54"/>
      <c r="GD54"/>
      <c r="GE54"/>
      <c r="GF54"/>
      <c r="GG54"/>
      <c r="GH54"/>
      <c r="GI54"/>
      <c r="GJ54"/>
      <c r="GK54"/>
      <c r="GL54"/>
      <c r="GM54"/>
      <c r="GN54"/>
      <c r="GO54"/>
      <c r="GP54"/>
      <c r="GQ54"/>
      <c r="GR54"/>
      <c r="GS54"/>
      <c r="GT54"/>
      <c r="GU54"/>
      <c r="GV54"/>
      <c r="GW54"/>
      <c r="GX54"/>
      <c r="GY54"/>
      <c r="GZ54"/>
      <c r="HA54"/>
      <c r="HB54"/>
      <c r="HC54"/>
      <c r="HD54"/>
      <c r="HE54"/>
      <c r="HF54"/>
      <c r="HG54"/>
      <c r="HH54"/>
      <c r="HI54"/>
      <c r="HJ54"/>
      <c r="HK54"/>
      <c r="HL54"/>
      <c r="HM54"/>
      <c r="HN54"/>
      <c r="HO54"/>
      <c r="HP54"/>
      <c r="HQ54"/>
      <c r="HR54"/>
      <c r="HS54"/>
      <c r="HT54"/>
      <c r="HU54"/>
      <c r="HV54"/>
      <c r="HW54"/>
      <c r="HX54"/>
      <c r="HY54"/>
      <c r="HZ54"/>
      <c r="IA54"/>
      <c r="IB54"/>
      <c r="IC54"/>
      <c r="ID54"/>
      <c r="IE54"/>
      <c r="IF54"/>
      <c r="IG54"/>
      <c r="IH54"/>
      <c r="II54"/>
      <c r="IJ54"/>
      <c r="IK54"/>
      <c r="IL54"/>
      <c r="IM54"/>
      <c r="IN54"/>
      <c r="IO54"/>
      <c r="IP54"/>
      <c r="IQ54"/>
      <c r="IR54"/>
      <c r="IS54"/>
    </row>
    <row r="55" spans="2:253" ht="12.75" customHeight="1">
      <c r="B55" s="74" t="s">
        <v>757</v>
      </c>
      <c r="C55" s="148" t="s">
        <v>758</v>
      </c>
      <c r="D55" s="160" t="s">
        <v>434</v>
      </c>
      <c r="E55" s="223">
        <v>8</v>
      </c>
      <c r="F55" s="223">
        <v>6.5</v>
      </c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</row>
    <row r="56" spans="2:253" ht="12.75" customHeight="1">
      <c r="B56" s="74" t="s">
        <v>759</v>
      </c>
      <c r="C56" s="148" t="s">
        <v>760</v>
      </c>
      <c r="D56" s="160" t="s">
        <v>170</v>
      </c>
      <c r="E56" s="222">
        <v>1000</v>
      </c>
      <c r="F56" s="222">
        <v>900</v>
      </c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</row>
    <row r="57" spans="2:253" ht="12.75" customHeight="1">
      <c r="B57" s="74" t="s">
        <v>761</v>
      </c>
      <c r="C57" s="148" t="s">
        <v>762</v>
      </c>
      <c r="D57" s="160" t="s">
        <v>170</v>
      </c>
      <c r="E57" s="222">
        <v>1100</v>
      </c>
      <c r="F57" s="222">
        <v>1000</v>
      </c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</row>
    <row r="58" spans="2:253" ht="12.75" customHeight="1">
      <c r="B58" s="85" t="s">
        <v>763</v>
      </c>
      <c r="C58" s="75" t="s">
        <v>764</v>
      </c>
      <c r="D58" s="76" t="s">
        <v>170</v>
      </c>
      <c r="E58" s="215">
        <v>1000</v>
      </c>
      <c r="F58" s="215">
        <v>900</v>
      </c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</row>
    <row r="59" spans="2:253" ht="12.75" customHeight="1">
      <c r="B59" s="85" t="s">
        <v>765</v>
      </c>
      <c r="C59" s="75" t="s">
        <v>766</v>
      </c>
      <c r="D59" s="76" t="s">
        <v>170</v>
      </c>
      <c r="E59" s="215">
        <v>1100</v>
      </c>
      <c r="F59" s="215">
        <v>1000</v>
      </c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</row>
    <row r="60" spans="2:253" ht="12.75" customHeight="1">
      <c r="B60" s="74" t="s">
        <v>767</v>
      </c>
      <c r="C60" s="148" t="s">
        <v>768</v>
      </c>
      <c r="D60" s="160" t="s">
        <v>170</v>
      </c>
      <c r="E60" s="222">
        <v>1000</v>
      </c>
      <c r="F60" s="222">
        <v>900</v>
      </c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</row>
    <row r="61" spans="2:253" ht="12.75" customHeight="1">
      <c r="B61" s="74" t="s">
        <v>769</v>
      </c>
      <c r="C61" s="148" t="s">
        <v>770</v>
      </c>
      <c r="D61" s="160" t="s">
        <v>170</v>
      </c>
      <c r="E61" s="224" t="s">
        <v>24</v>
      </c>
      <c r="F61" s="224" t="s">
        <v>24</v>
      </c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</row>
    <row r="62" spans="2:253" ht="12.75" customHeight="1">
      <c r="B62" s="85" t="s">
        <v>771</v>
      </c>
      <c r="C62" s="225" t="s">
        <v>772</v>
      </c>
      <c r="D62" s="76" t="s">
        <v>170</v>
      </c>
      <c r="E62" s="215">
        <v>1000</v>
      </c>
      <c r="F62" s="215">
        <v>900</v>
      </c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</row>
    <row r="63" spans="2:253" ht="12.75" customHeight="1">
      <c r="B63" s="74" t="s">
        <v>773</v>
      </c>
      <c r="C63" s="148" t="s">
        <v>774</v>
      </c>
      <c r="D63" s="160" t="s">
        <v>170</v>
      </c>
      <c r="E63" s="222">
        <v>136.5</v>
      </c>
      <c r="F63" s="222">
        <v>126</v>
      </c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</row>
    <row r="64" spans="2:253" ht="12.75" customHeight="1">
      <c r="B64" s="74" t="s">
        <v>775</v>
      </c>
      <c r="C64" s="148" t="s">
        <v>776</v>
      </c>
      <c r="D64" s="160" t="s">
        <v>170</v>
      </c>
      <c r="E64" s="215">
        <v>136.5</v>
      </c>
      <c r="F64" s="215">
        <v>126</v>
      </c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</row>
    <row r="65" spans="2:253" ht="12.75" customHeight="1">
      <c r="B65" s="74" t="s">
        <v>763</v>
      </c>
      <c r="C65" s="75" t="s">
        <v>777</v>
      </c>
      <c r="D65" s="160" t="s">
        <v>170</v>
      </c>
      <c r="E65" s="215">
        <v>4000</v>
      </c>
      <c r="F65" s="215">
        <v>3500</v>
      </c>
      <c r="AP65"/>
      <c r="AQ65"/>
      <c r="AR65"/>
      <c r="AS65"/>
      <c r="AT65"/>
      <c r="AU65"/>
      <c r="AV65"/>
      <c r="AW65"/>
      <c r="AX65"/>
      <c r="AY65"/>
      <c r="AZ65"/>
      <c r="BA65"/>
      <c r="BB65"/>
      <c r="BC65"/>
      <c r="BD65"/>
      <c r="BE65"/>
      <c r="BF65"/>
      <c r="BG65"/>
      <c r="BH65"/>
      <c r="BI65"/>
      <c r="BJ65"/>
      <c r="BK65"/>
      <c r="BL65"/>
      <c r="BM65"/>
      <c r="BN65"/>
      <c r="BO65"/>
      <c r="BP65"/>
      <c r="BQ65"/>
      <c r="BR65"/>
      <c r="BS65"/>
      <c r="BT65"/>
      <c r="BU65"/>
      <c r="BV65"/>
      <c r="BW65"/>
      <c r="BX65"/>
      <c r="BY65"/>
      <c r="BZ65"/>
      <c r="CA65"/>
      <c r="CB65"/>
      <c r="CC65"/>
      <c r="CD65"/>
      <c r="CE65"/>
      <c r="CF65"/>
      <c r="CG65"/>
      <c r="CH65"/>
      <c r="CI65"/>
      <c r="CJ65"/>
      <c r="CK65"/>
      <c r="CL65"/>
      <c r="CM65"/>
      <c r="CN65"/>
      <c r="CO65"/>
      <c r="CP65"/>
      <c r="CQ65"/>
      <c r="CR65"/>
      <c r="CS65"/>
      <c r="CT65"/>
      <c r="CU65"/>
      <c r="CV65"/>
      <c r="CW65"/>
      <c r="CX65"/>
      <c r="CY65"/>
      <c r="CZ65"/>
      <c r="DA65"/>
      <c r="DB65"/>
      <c r="DC65"/>
      <c r="DD65"/>
      <c r="DE65"/>
      <c r="DF65"/>
      <c r="DG65"/>
      <c r="DH65"/>
      <c r="DI65"/>
      <c r="DJ65"/>
      <c r="DK65"/>
      <c r="DL65"/>
      <c r="DM65"/>
      <c r="DN65"/>
      <c r="DO65"/>
      <c r="DP65"/>
      <c r="DQ65"/>
      <c r="DR65"/>
      <c r="DS65"/>
      <c r="DT65"/>
      <c r="DU65"/>
      <c r="DV65"/>
      <c r="DW65"/>
      <c r="DX65"/>
      <c r="DY65"/>
      <c r="DZ65"/>
      <c r="EA65"/>
      <c r="EB65"/>
      <c r="EC65"/>
      <c r="ED65"/>
      <c r="EE65"/>
      <c r="EF65"/>
      <c r="EG65"/>
      <c r="EH65"/>
      <c r="EI65"/>
      <c r="EJ65"/>
      <c r="EK65"/>
      <c r="EL65"/>
      <c r="EM65"/>
      <c r="EN65"/>
      <c r="EO65"/>
      <c r="EP65"/>
      <c r="EQ65"/>
      <c r="ER65"/>
      <c r="ES65"/>
      <c r="ET65"/>
      <c r="EU65"/>
      <c r="EV65"/>
      <c r="EW65"/>
      <c r="EX65"/>
      <c r="EY65"/>
      <c r="EZ65"/>
      <c r="FA65"/>
      <c r="FB65"/>
      <c r="FC65"/>
      <c r="FD65"/>
      <c r="FE65"/>
      <c r="FF65"/>
      <c r="FG65"/>
      <c r="FH65"/>
      <c r="FI65"/>
      <c r="FJ65"/>
      <c r="FK65"/>
      <c r="FL65"/>
      <c r="FM65"/>
      <c r="FN65"/>
      <c r="FO65"/>
      <c r="FP65"/>
      <c r="FQ65"/>
      <c r="FR65"/>
      <c r="FS65"/>
      <c r="FT65"/>
      <c r="FU65"/>
      <c r="FV65"/>
      <c r="FW65"/>
      <c r="FX65"/>
      <c r="FY65"/>
      <c r="FZ65"/>
      <c r="GA65"/>
      <c r="GB65"/>
      <c r="GC65"/>
      <c r="GD65"/>
      <c r="GE65"/>
      <c r="GF65"/>
      <c r="GG65"/>
      <c r="GH65"/>
      <c r="GI65"/>
      <c r="GJ65"/>
      <c r="GK65"/>
      <c r="GL65"/>
      <c r="GM65"/>
      <c r="GN65"/>
      <c r="GO65"/>
      <c r="GP65"/>
      <c r="GQ65"/>
      <c r="GR65"/>
      <c r="GS65"/>
      <c r="GT65"/>
      <c r="GU65"/>
      <c r="GV65"/>
      <c r="GW65"/>
      <c r="GX65"/>
      <c r="GY65"/>
      <c r="GZ65"/>
      <c r="HA65"/>
      <c r="HB65"/>
      <c r="HC65"/>
      <c r="HD65"/>
      <c r="HE65"/>
      <c r="HF65"/>
      <c r="HG65"/>
      <c r="HH65"/>
      <c r="HI65"/>
      <c r="HJ65"/>
      <c r="HK65"/>
      <c r="HL65"/>
      <c r="HM65"/>
      <c r="HN65"/>
      <c r="HO65"/>
      <c r="HP65"/>
      <c r="HQ65"/>
      <c r="HR65"/>
      <c r="HS65"/>
      <c r="HT65"/>
      <c r="HU65"/>
      <c r="HV65"/>
      <c r="HW65"/>
      <c r="HX65"/>
      <c r="HY65"/>
      <c r="HZ65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</row>
    <row r="66" spans="2:253" ht="12.75" customHeight="1">
      <c r="B66" s="74" t="s">
        <v>778</v>
      </c>
      <c r="C66" s="75" t="s">
        <v>779</v>
      </c>
      <c r="D66" s="160" t="s">
        <v>170</v>
      </c>
      <c r="E66" s="215">
        <v>5000</v>
      </c>
      <c r="F66" s="215">
        <v>4500</v>
      </c>
      <c r="AP66"/>
      <c r="AQ66"/>
      <c r="AR66"/>
      <c r="AS66"/>
      <c r="AT66"/>
      <c r="AU66"/>
      <c r="AV66"/>
      <c r="AW66"/>
      <c r="AX66"/>
      <c r="AY66"/>
      <c r="AZ66"/>
      <c r="BA66"/>
      <c r="BB66"/>
      <c r="BC66"/>
      <c r="BD66"/>
      <c r="BE66"/>
      <c r="BF66"/>
      <c r="BG66"/>
      <c r="BH66"/>
      <c r="BI66"/>
      <c r="BJ66"/>
      <c r="BK66"/>
      <c r="BL66"/>
      <c r="BM66"/>
      <c r="BN66"/>
      <c r="BO66"/>
      <c r="BP66"/>
      <c r="BQ66"/>
      <c r="BR66"/>
      <c r="BS66"/>
      <c r="BT66"/>
      <c r="BU66"/>
      <c r="BV66"/>
      <c r="BW66"/>
      <c r="BX66"/>
      <c r="BY66"/>
      <c r="BZ66"/>
      <c r="CA66"/>
      <c r="CB66"/>
      <c r="CC66"/>
      <c r="CD66"/>
      <c r="CE66"/>
      <c r="CF66"/>
      <c r="CG66"/>
      <c r="CH66"/>
      <c r="CI66"/>
      <c r="CJ66"/>
      <c r="CK66"/>
      <c r="CL66"/>
      <c r="CM66"/>
      <c r="CN66"/>
      <c r="CO66"/>
      <c r="CP66"/>
      <c r="CQ66"/>
      <c r="CR66"/>
      <c r="CS66"/>
      <c r="CT66"/>
      <c r="CU66"/>
      <c r="CV66"/>
      <c r="CW66"/>
      <c r="CX66"/>
      <c r="CY66"/>
      <c r="CZ66"/>
      <c r="DA66"/>
      <c r="DB66"/>
      <c r="DC66"/>
      <c r="DD66"/>
      <c r="DE66"/>
      <c r="DF66"/>
      <c r="DG66"/>
      <c r="DH66"/>
      <c r="DI66"/>
      <c r="DJ66"/>
      <c r="DK66"/>
      <c r="DL66"/>
      <c r="DM66"/>
      <c r="DN66"/>
      <c r="DO66"/>
      <c r="DP66"/>
      <c r="DQ66"/>
      <c r="DR66"/>
      <c r="DS66"/>
      <c r="DT66"/>
      <c r="DU66"/>
      <c r="DV66"/>
      <c r="DW66"/>
      <c r="DX66"/>
      <c r="DY66"/>
      <c r="DZ66"/>
      <c r="EA66"/>
      <c r="EB66"/>
      <c r="EC66"/>
      <c r="ED66"/>
      <c r="EE66"/>
      <c r="EF66"/>
      <c r="EG66"/>
      <c r="EH66"/>
      <c r="EI66"/>
      <c r="EJ66"/>
      <c r="EK66"/>
      <c r="EL66"/>
      <c r="EM66"/>
      <c r="EN66"/>
      <c r="EO66"/>
      <c r="EP66"/>
      <c r="EQ66"/>
      <c r="ER66"/>
      <c r="ES66"/>
      <c r="ET66"/>
      <c r="EU66"/>
      <c r="EV66"/>
      <c r="EW66"/>
      <c r="EX66"/>
      <c r="EY66"/>
      <c r="EZ66"/>
      <c r="FA66"/>
      <c r="FB66"/>
      <c r="FC66"/>
      <c r="FD66"/>
      <c r="FE66"/>
      <c r="FF66"/>
      <c r="FG66"/>
      <c r="FH66"/>
      <c r="FI66"/>
      <c r="FJ66"/>
      <c r="FK66"/>
      <c r="FL66"/>
      <c r="FM66"/>
      <c r="FN66"/>
      <c r="FO66"/>
      <c r="FP66"/>
      <c r="FQ66"/>
      <c r="FR66"/>
      <c r="FS66"/>
      <c r="FT66"/>
      <c r="FU66"/>
      <c r="FV66"/>
      <c r="FW66"/>
      <c r="FX66"/>
      <c r="FY66"/>
      <c r="FZ66"/>
      <c r="GA66"/>
      <c r="GB66"/>
      <c r="GC66"/>
      <c r="GD66"/>
      <c r="GE66"/>
      <c r="GF66"/>
      <c r="GG66"/>
      <c r="GH66"/>
      <c r="GI66"/>
      <c r="GJ66"/>
      <c r="GK66"/>
      <c r="GL66"/>
      <c r="GM66"/>
      <c r="GN66"/>
      <c r="GO66"/>
      <c r="GP66"/>
      <c r="GQ66"/>
      <c r="GR66"/>
      <c r="GS66"/>
      <c r="GT66"/>
      <c r="GU66"/>
      <c r="GV66"/>
      <c r="GW66"/>
      <c r="GX66"/>
      <c r="GY66"/>
      <c r="GZ66"/>
      <c r="HA66"/>
      <c r="HB66"/>
      <c r="HC66"/>
      <c r="HD66"/>
      <c r="HE66"/>
      <c r="HF66"/>
      <c r="HG66"/>
      <c r="HH66"/>
      <c r="HI66"/>
      <c r="HJ66"/>
      <c r="HK66"/>
      <c r="HL66"/>
      <c r="HM66"/>
      <c r="HN66"/>
      <c r="HO66"/>
      <c r="HP66"/>
      <c r="HQ66"/>
      <c r="HR66"/>
      <c r="HS66"/>
      <c r="HT66"/>
      <c r="HU66"/>
      <c r="HV66"/>
      <c r="HW66"/>
      <c r="HX66"/>
      <c r="HY66"/>
      <c r="HZ66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</row>
    <row r="67" spans="2:253" ht="12.75" customHeight="1">
      <c r="B67" s="74" t="s">
        <v>780</v>
      </c>
      <c r="C67" s="148" t="s">
        <v>781</v>
      </c>
      <c r="D67" s="160" t="s">
        <v>676</v>
      </c>
      <c r="E67" s="215">
        <v>3675</v>
      </c>
      <c r="F67" s="215">
        <v>3570</v>
      </c>
      <c r="AP67"/>
      <c r="AQ67"/>
      <c r="AR67"/>
      <c r="AS67"/>
      <c r="AT67"/>
      <c r="AU67"/>
      <c r="AV67"/>
      <c r="AW67"/>
      <c r="AX67"/>
      <c r="AY67"/>
      <c r="AZ67"/>
      <c r="BA67"/>
      <c r="BB67"/>
      <c r="BC67"/>
      <c r="BD67"/>
      <c r="BE67"/>
      <c r="BF67"/>
      <c r="BG67"/>
      <c r="BH67"/>
      <c r="BI67"/>
      <c r="BJ67"/>
      <c r="BK67"/>
      <c r="BL67"/>
      <c r="BM67"/>
      <c r="BN67"/>
      <c r="BO67"/>
      <c r="BP67"/>
      <c r="BQ67"/>
      <c r="BR67"/>
      <c r="BS67"/>
      <c r="BT67"/>
      <c r="BU67"/>
      <c r="BV67"/>
      <c r="BW67"/>
      <c r="BX67"/>
      <c r="BY67"/>
      <c r="BZ67"/>
      <c r="CA67"/>
      <c r="CB67"/>
      <c r="CC67"/>
      <c r="CD67"/>
      <c r="CE67"/>
      <c r="CF67"/>
      <c r="CG67"/>
      <c r="CH67"/>
      <c r="CI67"/>
      <c r="CJ67"/>
      <c r="CK67"/>
      <c r="CL67"/>
      <c r="CM67"/>
      <c r="CN67"/>
      <c r="CO67"/>
      <c r="CP67"/>
      <c r="CQ67"/>
      <c r="CR67"/>
      <c r="CS67"/>
      <c r="CT67"/>
      <c r="CU67"/>
      <c r="CV67"/>
      <c r="CW67"/>
      <c r="CX67"/>
      <c r="CY67"/>
      <c r="CZ67"/>
      <c r="DA67"/>
      <c r="DB67"/>
      <c r="DC67"/>
      <c r="DD67"/>
      <c r="DE67"/>
      <c r="DF67"/>
      <c r="DG67"/>
      <c r="DH67"/>
      <c r="DI67"/>
      <c r="DJ67"/>
      <c r="DK67"/>
      <c r="DL67"/>
      <c r="DM67"/>
      <c r="DN67"/>
      <c r="DO67"/>
      <c r="DP67"/>
      <c r="DQ67"/>
      <c r="DR67"/>
      <c r="DS67"/>
      <c r="DT67"/>
      <c r="DU67"/>
      <c r="DV67"/>
      <c r="DW67"/>
      <c r="DX67"/>
      <c r="DY67"/>
      <c r="DZ67"/>
      <c r="EA67"/>
      <c r="EB67"/>
      <c r="EC67"/>
      <c r="ED67"/>
      <c r="EE67"/>
      <c r="EF67"/>
      <c r="EG67"/>
      <c r="EH67"/>
      <c r="EI67"/>
      <c r="EJ67"/>
      <c r="EK67"/>
      <c r="EL67"/>
      <c r="EM67"/>
      <c r="EN67"/>
      <c r="EO67"/>
      <c r="EP67"/>
      <c r="EQ67"/>
      <c r="ER67"/>
      <c r="ES67"/>
      <c r="ET67"/>
      <c r="EU67"/>
      <c r="EV67"/>
      <c r="EW67"/>
      <c r="EX67"/>
      <c r="EY67"/>
      <c r="EZ67"/>
      <c r="FA67"/>
      <c r="FB67"/>
      <c r="FC67"/>
      <c r="FD67"/>
      <c r="FE67"/>
      <c r="FF67"/>
      <c r="FG67"/>
      <c r="FH67"/>
      <c r="FI67"/>
      <c r="FJ67"/>
      <c r="FK67"/>
      <c r="FL67"/>
      <c r="FM67"/>
      <c r="FN67"/>
      <c r="FO67"/>
      <c r="FP67"/>
      <c r="FQ67"/>
      <c r="FR67"/>
      <c r="FS67"/>
      <c r="FT67"/>
      <c r="FU67"/>
      <c r="FV67"/>
      <c r="FW67"/>
      <c r="FX67"/>
      <c r="FY67"/>
      <c r="FZ67"/>
      <c r="GA67"/>
      <c r="GB67"/>
      <c r="GC67"/>
      <c r="GD67"/>
      <c r="GE67"/>
      <c r="GF67"/>
      <c r="GG67"/>
      <c r="GH67"/>
      <c r="GI67"/>
      <c r="GJ67"/>
      <c r="GK67"/>
      <c r="GL67"/>
      <c r="GM67"/>
      <c r="GN67"/>
      <c r="GO67"/>
      <c r="GP67"/>
      <c r="GQ67"/>
      <c r="GR67"/>
      <c r="GS67"/>
      <c r="GT67"/>
      <c r="GU67"/>
      <c r="GV67"/>
      <c r="GW67"/>
      <c r="GX67"/>
      <c r="GY67"/>
      <c r="GZ67"/>
      <c r="HA67"/>
      <c r="HB67"/>
      <c r="HC67"/>
      <c r="HD67"/>
      <c r="HE67"/>
      <c r="HF67"/>
      <c r="HG67"/>
      <c r="HH67"/>
      <c r="HI67"/>
      <c r="HJ67"/>
      <c r="HK67"/>
      <c r="HL67"/>
      <c r="HM67"/>
      <c r="HN67"/>
      <c r="HO67"/>
      <c r="HP67"/>
      <c r="HQ67"/>
      <c r="HR67"/>
      <c r="HS67"/>
      <c r="HT67"/>
      <c r="HU67"/>
      <c r="HV67"/>
      <c r="HW67"/>
      <c r="HX67"/>
      <c r="HY67"/>
      <c r="HZ67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</row>
    <row r="68" spans="2:253" ht="12.75" customHeight="1">
      <c r="B68" s="74" t="s">
        <v>782</v>
      </c>
      <c r="C68" s="148" t="s">
        <v>783</v>
      </c>
      <c r="D68" s="160" t="s">
        <v>676</v>
      </c>
      <c r="E68" s="215">
        <v>4725</v>
      </c>
      <c r="F68" s="215">
        <v>4567.5</v>
      </c>
      <c r="AP68"/>
      <c r="AQ68"/>
      <c r="AR68"/>
      <c r="AS68"/>
      <c r="AT68"/>
      <c r="AU68"/>
      <c r="AV68"/>
      <c r="AW68"/>
      <c r="AX68"/>
      <c r="AY68"/>
      <c r="AZ68"/>
      <c r="BA68"/>
      <c r="BB68"/>
      <c r="BC68"/>
      <c r="BD68"/>
      <c r="BE68"/>
      <c r="BF68"/>
      <c r="BG68"/>
      <c r="BH68"/>
      <c r="BI68"/>
      <c r="BJ68"/>
      <c r="BK68"/>
      <c r="BL68"/>
      <c r="BM68"/>
      <c r="BN68"/>
      <c r="BO68"/>
      <c r="BP68"/>
      <c r="BQ68"/>
      <c r="BR68"/>
      <c r="BS68"/>
      <c r="BT68"/>
      <c r="BU68"/>
      <c r="BV68"/>
      <c r="BW68"/>
      <c r="BX68"/>
      <c r="BY68"/>
      <c r="BZ68"/>
      <c r="CA68"/>
      <c r="CB68"/>
      <c r="CC68"/>
      <c r="CD68"/>
      <c r="CE68"/>
      <c r="CF68"/>
      <c r="CG68"/>
      <c r="CH68"/>
      <c r="CI68"/>
      <c r="CJ68"/>
      <c r="CK68"/>
      <c r="CL68"/>
      <c r="CM68"/>
      <c r="CN68"/>
      <c r="CO68"/>
      <c r="CP68"/>
      <c r="CQ68"/>
      <c r="CR68"/>
      <c r="CS68"/>
      <c r="CT68"/>
      <c r="CU68"/>
      <c r="CV68"/>
      <c r="CW68"/>
      <c r="CX68"/>
      <c r="CY68"/>
      <c r="CZ68"/>
      <c r="DA68"/>
      <c r="DB68"/>
      <c r="DC68"/>
      <c r="DD68"/>
      <c r="DE68"/>
      <c r="DF68"/>
      <c r="DG68"/>
      <c r="DH68"/>
      <c r="DI68"/>
      <c r="DJ68"/>
      <c r="DK68"/>
      <c r="DL68"/>
      <c r="DM68"/>
      <c r="DN68"/>
      <c r="DO68"/>
      <c r="DP68"/>
      <c r="DQ68"/>
      <c r="DR68"/>
      <c r="DS68"/>
      <c r="DT68"/>
      <c r="DU68"/>
      <c r="DV68"/>
      <c r="DW68"/>
      <c r="DX68"/>
      <c r="DY68"/>
      <c r="DZ68"/>
      <c r="EA68"/>
      <c r="EB68"/>
      <c r="EC68"/>
      <c r="ED68"/>
      <c r="EE68"/>
      <c r="EF68"/>
      <c r="EG68"/>
      <c r="EH68"/>
      <c r="EI68"/>
      <c r="EJ68"/>
      <c r="EK68"/>
      <c r="EL68"/>
      <c r="EM68"/>
      <c r="EN68"/>
      <c r="EO68"/>
      <c r="EP68"/>
      <c r="EQ68"/>
      <c r="ER68"/>
      <c r="ES68"/>
      <c r="ET68"/>
      <c r="EU68"/>
      <c r="EV68"/>
      <c r="EW68"/>
      <c r="EX68"/>
      <c r="EY68"/>
      <c r="EZ68"/>
      <c r="FA68"/>
      <c r="FB68"/>
      <c r="FC68"/>
      <c r="FD68"/>
      <c r="FE68"/>
      <c r="FF68"/>
      <c r="FG68"/>
      <c r="FH68"/>
      <c r="FI68"/>
      <c r="FJ68"/>
      <c r="FK68"/>
      <c r="FL68"/>
      <c r="FM68"/>
      <c r="FN68"/>
      <c r="FO68"/>
      <c r="FP68"/>
      <c r="FQ68"/>
      <c r="FR68"/>
      <c r="FS68"/>
      <c r="FT68"/>
      <c r="FU68"/>
      <c r="FV68"/>
      <c r="FW68"/>
      <c r="FX68"/>
      <c r="FY68"/>
      <c r="FZ68"/>
      <c r="GA68"/>
      <c r="GB68"/>
      <c r="GC68"/>
      <c r="GD68"/>
      <c r="GE68"/>
      <c r="GF68"/>
      <c r="GG68"/>
      <c r="GH68"/>
      <c r="GI68"/>
      <c r="GJ68"/>
      <c r="GK68"/>
      <c r="GL68"/>
      <c r="GM68"/>
      <c r="GN68"/>
      <c r="GO68"/>
      <c r="GP68"/>
      <c r="GQ68"/>
      <c r="GR68"/>
      <c r="GS68"/>
      <c r="GT68"/>
      <c r="GU68"/>
      <c r="GV68"/>
      <c r="GW68"/>
      <c r="GX68"/>
      <c r="GY68"/>
      <c r="GZ68"/>
      <c r="HA68"/>
      <c r="HB68"/>
      <c r="HC68"/>
      <c r="HD68"/>
      <c r="HE68"/>
      <c r="HF68"/>
      <c r="HG68"/>
      <c r="HH68"/>
      <c r="HI68"/>
      <c r="HJ68"/>
      <c r="HK68"/>
      <c r="HL68"/>
      <c r="HM68"/>
      <c r="HN68"/>
      <c r="HO68"/>
      <c r="HP68"/>
      <c r="HQ68"/>
      <c r="HR68"/>
      <c r="HS68"/>
      <c r="HT68"/>
      <c r="HU68"/>
      <c r="HV68"/>
      <c r="HW68"/>
      <c r="HX68"/>
      <c r="HY68"/>
      <c r="HZ68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</row>
    <row r="69" spans="2:253" ht="12.75" customHeight="1">
      <c r="B69" s="74" t="s">
        <v>784</v>
      </c>
      <c r="C69" s="148" t="s">
        <v>785</v>
      </c>
      <c r="D69" s="160" t="s">
        <v>676</v>
      </c>
      <c r="E69" s="215">
        <v>5617.5</v>
      </c>
      <c r="F69" s="215">
        <v>5460</v>
      </c>
      <c r="AP69"/>
      <c r="AQ69"/>
      <c r="AR69"/>
      <c r="AS69"/>
      <c r="AT69"/>
      <c r="AU69"/>
      <c r="AV69"/>
      <c r="AW69"/>
      <c r="AX69"/>
      <c r="AY69"/>
      <c r="AZ69"/>
      <c r="BA69"/>
      <c r="BB69"/>
      <c r="BC69"/>
      <c r="BD69"/>
      <c r="BE69"/>
      <c r="BF69"/>
      <c r="BG69"/>
      <c r="BH69"/>
      <c r="BI69"/>
      <c r="BJ69"/>
      <c r="BK69"/>
      <c r="BL69"/>
      <c r="BM69"/>
      <c r="BN69"/>
      <c r="BO69"/>
      <c r="BP69"/>
      <c r="BQ69"/>
      <c r="BR69"/>
      <c r="BS69"/>
      <c r="BT69"/>
      <c r="BU69"/>
      <c r="BV69"/>
      <c r="BW69"/>
      <c r="BX69"/>
      <c r="BY69"/>
      <c r="BZ69"/>
      <c r="CA69"/>
      <c r="CB69"/>
      <c r="CC69"/>
      <c r="CD69"/>
      <c r="CE69"/>
      <c r="CF69"/>
      <c r="CG69"/>
      <c r="CH69"/>
      <c r="CI69"/>
      <c r="CJ69"/>
      <c r="CK69"/>
      <c r="CL69"/>
      <c r="CM69"/>
      <c r="CN69"/>
      <c r="CO69"/>
      <c r="CP69"/>
      <c r="CQ69"/>
      <c r="CR69"/>
      <c r="CS69"/>
      <c r="CT69"/>
      <c r="CU69"/>
      <c r="CV69"/>
      <c r="CW69"/>
      <c r="CX69"/>
      <c r="CY69"/>
      <c r="CZ69"/>
      <c r="DA69"/>
      <c r="DB69"/>
      <c r="DC69"/>
      <c r="DD69"/>
      <c r="DE69"/>
      <c r="DF69"/>
      <c r="DG69"/>
      <c r="DH69"/>
      <c r="DI69"/>
      <c r="DJ69"/>
      <c r="DK69"/>
      <c r="DL69"/>
      <c r="DM69"/>
      <c r="DN69"/>
      <c r="DO69"/>
      <c r="DP69"/>
      <c r="DQ69"/>
      <c r="DR69"/>
      <c r="DS69"/>
      <c r="DT69"/>
      <c r="DU69"/>
      <c r="DV69"/>
      <c r="DW69"/>
      <c r="DX69"/>
      <c r="DY69"/>
      <c r="DZ69"/>
      <c r="EA69"/>
      <c r="EB69"/>
      <c r="EC69"/>
      <c r="ED69"/>
      <c r="EE69"/>
      <c r="EF69"/>
      <c r="EG69"/>
      <c r="EH69"/>
      <c r="EI69"/>
      <c r="EJ69"/>
      <c r="EK69"/>
      <c r="EL69"/>
      <c r="EM69"/>
      <c r="EN69"/>
      <c r="EO69"/>
      <c r="EP69"/>
      <c r="EQ69"/>
      <c r="ER69"/>
      <c r="ES69"/>
      <c r="ET69"/>
      <c r="EU69"/>
      <c r="EV69"/>
      <c r="EW69"/>
      <c r="EX69"/>
      <c r="EY69"/>
      <c r="EZ69"/>
      <c r="FA69"/>
      <c r="FB69"/>
      <c r="FC69"/>
      <c r="FD69"/>
      <c r="FE69"/>
      <c r="FF69"/>
      <c r="FG69"/>
      <c r="FH69"/>
      <c r="FI69"/>
      <c r="FJ69"/>
      <c r="FK69"/>
      <c r="FL69"/>
      <c r="FM69"/>
      <c r="FN69"/>
      <c r="FO69"/>
      <c r="FP69"/>
      <c r="FQ69"/>
      <c r="FR69"/>
      <c r="FS69"/>
      <c r="FT69"/>
      <c r="FU69"/>
      <c r="FV69"/>
      <c r="FW69"/>
      <c r="FX69"/>
      <c r="FY69"/>
      <c r="FZ69"/>
      <c r="GA69"/>
      <c r="GB69"/>
      <c r="GC69"/>
      <c r="GD69"/>
      <c r="GE69"/>
      <c r="GF69"/>
      <c r="GG69"/>
      <c r="GH69"/>
      <c r="GI69"/>
      <c r="GJ69"/>
      <c r="GK69"/>
      <c r="GL69"/>
      <c r="GM69"/>
      <c r="GN69"/>
      <c r="GO69"/>
      <c r="GP69"/>
      <c r="GQ69"/>
      <c r="GR69"/>
      <c r="GS69"/>
      <c r="GT69"/>
      <c r="GU69"/>
      <c r="GV69"/>
      <c r="GW69"/>
      <c r="GX69"/>
      <c r="GY69"/>
      <c r="GZ69"/>
      <c r="HA69"/>
      <c r="HB69"/>
      <c r="HC69"/>
      <c r="HD69"/>
      <c r="HE69"/>
      <c r="HF69"/>
      <c r="HG69"/>
      <c r="HH69"/>
      <c r="HI69"/>
      <c r="HJ69"/>
      <c r="HK69"/>
      <c r="HL69"/>
      <c r="HM69"/>
      <c r="HN69"/>
      <c r="HO69"/>
      <c r="HP69"/>
      <c r="HQ69"/>
      <c r="HR69"/>
      <c r="HS69"/>
      <c r="HT69"/>
      <c r="HU69"/>
      <c r="HV69"/>
      <c r="HW69"/>
      <c r="HX69"/>
      <c r="HY69"/>
      <c r="HZ69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</row>
    <row r="70" spans="2:253" ht="12.75" customHeight="1">
      <c r="B70" s="74" t="s">
        <v>786</v>
      </c>
      <c r="C70" s="148" t="s">
        <v>787</v>
      </c>
      <c r="D70" s="160" t="s">
        <v>676</v>
      </c>
      <c r="E70" s="215">
        <v>7308</v>
      </c>
      <c r="F70" s="215">
        <v>7056</v>
      </c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/>
      <c r="BE70"/>
      <c r="BF70"/>
      <c r="BG70"/>
      <c r="BH70"/>
      <c r="BI70"/>
      <c r="BJ70"/>
      <c r="BK70"/>
      <c r="BL70"/>
      <c r="BM70"/>
      <c r="BN70"/>
      <c r="BO70"/>
      <c r="BP70"/>
      <c r="BQ70"/>
      <c r="BR70"/>
      <c r="BS70"/>
      <c r="BT70"/>
      <c r="BU70"/>
      <c r="BV70"/>
      <c r="BW70"/>
      <c r="BX70"/>
      <c r="BY70"/>
      <c r="BZ70"/>
      <c r="CA70"/>
      <c r="CB70"/>
      <c r="CC70"/>
      <c r="CD70"/>
      <c r="CE70"/>
      <c r="CF70"/>
      <c r="CG70"/>
      <c r="CH70"/>
      <c r="CI70"/>
      <c r="CJ70"/>
      <c r="CK70"/>
      <c r="CL70"/>
      <c r="CM70"/>
      <c r="CN70"/>
      <c r="CO70"/>
      <c r="CP70"/>
      <c r="CQ70"/>
      <c r="CR70"/>
      <c r="CS70"/>
      <c r="CT70"/>
      <c r="CU70"/>
      <c r="CV70"/>
      <c r="CW70"/>
      <c r="CX70"/>
      <c r="CY70"/>
      <c r="CZ70"/>
      <c r="DA70"/>
      <c r="DB70"/>
      <c r="DC70"/>
      <c r="DD70"/>
      <c r="DE70"/>
      <c r="DF70"/>
      <c r="DG70"/>
      <c r="DH70"/>
      <c r="DI70"/>
      <c r="DJ70"/>
      <c r="DK70"/>
      <c r="DL70"/>
      <c r="DM70"/>
      <c r="DN70"/>
      <c r="DO70"/>
      <c r="DP70"/>
      <c r="DQ70"/>
      <c r="DR70"/>
      <c r="DS70"/>
      <c r="DT70"/>
      <c r="DU70"/>
      <c r="DV70"/>
      <c r="DW70"/>
      <c r="DX70"/>
      <c r="DY70"/>
      <c r="DZ70"/>
      <c r="EA70"/>
      <c r="EB70"/>
      <c r="EC70"/>
      <c r="ED70"/>
      <c r="EE70"/>
      <c r="EF70"/>
      <c r="EG70"/>
      <c r="EH70"/>
      <c r="EI70"/>
      <c r="EJ70"/>
      <c r="EK70"/>
      <c r="EL70"/>
      <c r="EM70"/>
      <c r="EN70"/>
      <c r="EO70"/>
      <c r="EP70"/>
      <c r="EQ70"/>
      <c r="ER70"/>
      <c r="ES70"/>
      <c r="ET70"/>
      <c r="EU70"/>
      <c r="EV70"/>
      <c r="EW70"/>
      <c r="EX70"/>
      <c r="EY70"/>
      <c r="EZ70"/>
      <c r="FA70"/>
      <c r="FB70"/>
      <c r="FC70"/>
      <c r="FD70"/>
      <c r="FE70"/>
      <c r="FF70"/>
      <c r="FG70"/>
      <c r="FH70"/>
      <c r="FI70"/>
      <c r="FJ70"/>
      <c r="FK70"/>
      <c r="FL70"/>
      <c r="FM70"/>
      <c r="FN70"/>
      <c r="FO70"/>
      <c r="FP70"/>
      <c r="FQ70"/>
      <c r="FR70"/>
      <c r="FS70"/>
      <c r="FT70"/>
      <c r="FU70"/>
      <c r="FV70"/>
      <c r="FW70"/>
      <c r="FX70"/>
      <c r="FY70"/>
      <c r="FZ70"/>
      <c r="GA70"/>
      <c r="GB70"/>
      <c r="GC70"/>
      <c r="GD70"/>
      <c r="GE70"/>
      <c r="GF70"/>
      <c r="GG70"/>
      <c r="GH70"/>
      <c r="GI70"/>
      <c r="GJ70"/>
      <c r="GK70"/>
      <c r="GL70"/>
      <c r="GM70"/>
      <c r="GN70"/>
      <c r="GO70"/>
      <c r="GP70"/>
      <c r="GQ70"/>
      <c r="GR70"/>
      <c r="GS70"/>
      <c r="GT70"/>
      <c r="GU70"/>
      <c r="GV70"/>
      <c r="GW70"/>
      <c r="GX70"/>
      <c r="GY70"/>
      <c r="GZ70"/>
      <c r="HA70"/>
      <c r="HB70"/>
      <c r="HC70"/>
      <c r="HD70"/>
      <c r="HE70"/>
      <c r="HF70"/>
      <c r="HG70"/>
      <c r="HH70"/>
      <c r="HI70"/>
      <c r="HJ70"/>
      <c r="HK70"/>
      <c r="HL70"/>
      <c r="HM70"/>
      <c r="HN70"/>
      <c r="HO70"/>
      <c r="HP70"/>
      <c r="HQ70"/>
      <c r="HR70"/>
      <c r="HS70"/>
      <c r="HT70"/>
      <c r="HU70"/>
      <c r="HV70"/>
      <c r="HW70"/>
      <c r="HX70"/>
      <c r="HY70"/>
      <c r="HZ70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</row>
    <row r="71" spans="2:253" ht="12.75" customHeight="1">
      <c r="B71" s="74" t="s">
        <v>788</v>
      </c>
      <c r="C71" s="148" t="s">
        <v>789</v>
      </c>
      <c r="D71" s="160" t="s">
        <v>170</v>
      </c>
      <c r="E71" s="215">
        <v>2016</v>
      </c>
      <c r="F71" s="215">
        <v>1953</v>
      </c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  <c r="CK71"/>
      <c r="CL71"/>
      <c r="CM71"/>
      <c r="CN71"/>
      <c r="CO71"/>
      <c r="CP71"/>
      <c r="CQ71"/>
      <c r="CR71"/>
      <c r="CS71"/>
      <c r="CT71"/>
      <c r="CU71"/>
      <c r="CV71"/>
      <c r="CW71"/>
      <c r="CX71"/>
      <c r="CY71"/>
      <c r="CZ71"/>
      <c r="DA71"/>
      <c r="DB71"/>
      <c r="DC71"/>
      <c r="DD71"/>
      <c r="DE71"/>
      <c r="DF71"/>
      <c r="DG71"/>
      <c r="DH71"/>
      <c r="DI71"/>
      <c r="DJ71"/>
      <c r="DK71"/>
      <c r="DL71"/>
      <c r="DM71"/>
      <c r="DN71"/>
      <c r="DO71"/>
      <c r="DP71"/>
      <c r="DQ71"/>
      <c r="DR71"/>
      <c r="DS71"/>
      <c r="DT71"/>
      <c r="DU71"/>
      <c r="DV71"/>
      <c r="DW71"/>
      <c r="DX71"/>
      <c r="DY71"/>
      <c r="DZ71"/>
      <c r="EA71"/>
      <c r="EB71"/>
      <c r="EC71"/>
      <c r="ED71"/>
      <c r="EE71"/>
      <c r="EF71"/>
      <c r="EG71"/>
      <c r="EH71"/>
      <c r="EI71"/>
      <c r="EJ71"/>
      <c r="EK71"/>
      <c r="EL71"/>
      <c r="EM71"/>
      <c r="EN71"/>
      <c r="EO71"/>
      <c r="EP71"/>
      <c r="EQ71"/>
      <c r="ER71"/>
      <c r="ES71"/>
      <c r="ET71"/>
      <c r="EU71"/>
      <c r="EV71"/>
      <c r="EW71"/>
      <c r="EX71"/>
      <c r="EY71"/>
      <c r="EZ71"/>
      <c r="FA71"/>
      <c r="FB71"/>
      <c r="FC71"/>
      <c r="FD71"/>
      <c r="FE71"/>
      <c r="FF71"/>
      <c r="FG71"/>
      <c r="FH71"/>
      <c r="FI71"/>
      <c r="FJ71"/>
      <c r="FK71"/>
      <c r="FL71"/>
      <c r="FM71"/>
      <c r="FN71"/>
      <c r="FO71"/>
      <c r="FP71"/>
      <c r="FQ71"/>
      <c r="FR71"/>
      <c r="FS71"/>
      <c r="FT71"/>
      <c r="FU71"/>
      <c r="FV71"/>
      <c r="FW71"/>
      <c r="FX71"/>
      <c r="FY71"/>
      <c r="FZ71"/>
      <c r="GA71"/>
      <c r="GB71"/>
      <c r="GC71"/>
      <c r="GD71"/>
      <c r="GE71"/>
      <c r="GF71"/>
      <c r="GG71"/>
      <c r="GH71"/>
      <c r="GI71"/>
      <c r="GJ71"/>
      <c r="GK71"/>
      <c r="GL71"/>
      <c r="GM71"/>
      <c r="GN71"/>
      <c r="GO71"/>
      <c r="GP71"/>
      <c r="GQ71"/>
      <c r="GR71"/>
      <c r="GS71"/>
      <c r="GT71"/>
      <c r="GU71"/>
      <c r="GV71"/>
      <c r="GW71"/>
      <c r="GX71"/>
      <c r="GY71"/>
      <c r="GZ71"/>
      <c r="HA71"/>
      <c r="HB71"/>
      <c r="HC71"/>
      <c r="HD71"/>
      <c r="HE71"/>
      <c r="HF71"/>
      <c r="HG71"/>
      <c r="HH71"/>
      <c r="HI71"/>
      <c r="HJ71"/>
      <c r="HK71"/>
      <c r="HL71"/>
      <c r="HM71"/>
      <c r="HN71"/>
      <c r="HO71"/>
      <c r="HP71"/>
      <c r="HQ71"/>
      <c r="HR71"/>
      <c r="HS71"/>
      <c r="HT71"/>
      <c r="HU71"/>
      <c r="HV71"/>
      <c r="HW71"/>
      <c r="HX71"/>
      <c r="HY71"/>
      <c r="HZ71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</row>
    <row r="72" spans="2:253" ht="12.75" customHeight="1">
      <c r="B72" s="74" t="s">
        <v>790</v>
      </c>
      <c r="C72" s="148" t="s">
        <v>791</v>
      </c>
      <c r="D72" s="160" t="s">
        <v>170</v>
      </c>
      <c r="E72" s="215">
        <v>400</v>
      </c>
      <c r="F72" s="215">
        <v>350</v>
      </c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/>
      <c r="BE72"/>
      <c r="BF72"/>
      <c r="BG72"/>
      <c r="BH72"/>
      <c r="BI72"/>
      <c r="BJ72"/>
      <c r="BK72"/>
      <c r="BL72"/>
      <c r="BM72"/>
      <c r="BN72"/>
      <c r="BO72"/>
      <c r="BP72"/>
      <c r="BQ72"/>
      <c r="BR72"/>
      <c r="BS72"/>
      <c r="BT72"/>
      <c r="BU72"/>
      <c r="BV72"/>
      <c r="BW72"/>
      <c r="BX72"/>
      <c r="BY72"/>
      <c r="BZ72"/>
      <c r="CA72"/>
      <c r="CB72"/>
      <c r="CC72"/>
      <c r="CD72"/>
      <c r="CE72"/>
      <c r="CF72"/>
      <c r="CG72"/>
      <c r="CH72"/>
      <c r="CI72"/>
      <c r="CJ72"/>
      <c r="CK72"/>
      <c r="CL72"/>
      <c r="CM72"/>
      <c r="CN72"/>
      <c r="CO72"/>
      <c r="CP72"/>
      <c r="CQ72"/>
      <c r="CR72"/>
      <c r="CS72"/>
      <c r="CT72"/>
      <c r="CU72"/>
      <c r="CV72"/>
      <c r="CW72"/>
      <c r="CX72"/>
      <c r="CY72"/>
      <c r="CZ72"/>
      <c r="DA72"/>
      <c r="DB72"/>
      <c r="DC72"/>
      <c r="DD72"/>
      <c r="DE72"/>
      <c r="DF72"/>
      <c r="DG72"/>
      <c r="DH72"/>
      <c r="DI72"/>
      <c r="DJ72"/>
      <c r="DK72"/>
      <c r="DL72"/>
      <c r="DM72"/>
      <c r="DN72"/>
      <c r="DO72"/>
      <c r="DP72"/>
      <c r="DQ72"/>
      <c r="DR72"/>
      <c r="DS72"/>
      <c r="DT72"/>
      <c r="DU72"/>
      <c r="DV72"/>
      <c r="DW72"/>
      <c r="DX72"/>
      <c r="DY72"/>
      <c r="DZ72"/>
      <c r="EA72"/>
      <c r="EB72"/>
      <c r="EC72"/>
      <c r="ED72"/>
      <c r="EE72"/>
      <c r="EF72"/>
      <c r="EG72"/>
      <c r="EH72"/>
      <c r="EI72"/>
      <c r="EJ72"/>
      <c r="EK72"/>
      <c r="EL72"/>
      <c r="EM72"/>
      <c r="EN72"/>
      <c r="EO72"/>
      <c r="EP72"/>
      <c r="EQ72"/>
      <c r="ER72"/>
      <c r="ES72"/>
      <c r="ET72"/>
      <c r="EU72"/>
      <c r="EV72"/>
      <c r="EW72"/>
      <c r="EX72"/>
      <c r="EY72"/>
      <c r="EZ72"/>
      <c r="FA72"/>
      <c r="FB72"/>
      <c r="FC72"/>
      <c r="FD72"/>
      <c r="FE72"/>
      <c r="FF72"/>
      <c r="FG72"/>
      <c r="FH72"/>
      <c r="FI72"/>
      <c r="FJ72"/>
      <c r="FK72"/>
      <c r="FL72"/>
      <c r="FM72"/>
      <c r="FN72"/>
      <c r="FO72"/>
      <c r="FP72"/>
      <c r="FQ72"/>
      <c r="FR72"/>
      <c r="FS72"/>
      <c r="FT72"/>
      <c r="FU72"/>
      <c r="FV72"/>
      <c r="FW72"/>
      <c r="FX72"/>
      <c r="FY72"/>
      <c r="FZ72"/>
      <c r="GA72"/>
      <c r="GB72"/>
      <c r="GC72"/>
      <c r="GD72"/>
      <c r="GE72"/>
      <c r="GF72"/>
      <c r="GG72"/>
      <c r="GH72"/>
      <c r="GI72"/>
      <c r="GJ72"/>
      <c r="GK72"/>
      <c r="GL72"/>
      <c r="GM72"/>
      <c r="GN72"/>
      <c r="GO72"/>
      <c r="GP72"/>
      <c r="GQ72"/>
      <c r="GR72"/>
      <c r="GS72"/>
      <c r="GT72"/>
      <c r="GU72"/>
      <c r="GV72"/>
      <c r="GW72"/>
      <c r="GX72"/>
      <c r="GY72"/>
      <c r="GZ72"/>
      <c r="HA72"/>
      <c r="HB72"/>
      <c r="HC72"/>
      <c r="HD72"/>
      <c r="HE72"/>
      <c r="HF72"/>
      <c r="HG72"/>
      <c r="HH72"/>
      <c r="HI72"/>
      <c r="HJ72"/>
      <c r="HK72"/>
      <c r="HL72"/>
      <c r="HM72"/>
      <c r="HN72"/>
      <c r="HO72"/>
      <c r="HP72"/>
      <c r="HQ72"/>
      <c r="HR72"/>
      <c r="HS72"/>
      <c r="HT72"/>
      <c r="HU72"/>
      <c r="HV72"/>
      <c r="HW72"/>
      <c r="HX72"/>
      <c r="HY72"/>
      <c r="HZ7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</row>
    <row r="73" spans="2:253" ht="12.75" customHeight="1">
      <c r="B73" s="74" t="s">
        <v>792</v>
      </c>
      <c r="C73" s="148" t="s">
        <v>793</v>
      </c>
      <c r="D73" s="160" t="s">
        <v>170</v>
      </c>
      <c r="E73" s="222">
        <v>1638</v>
      </c>
      <c r="F73" s="222">
        <v>1512</v>
      </c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  <c r="CK73"/>
      <c r="CL73"/>
      <c r="CM73"/>
      <c r="CN73"/>
      <c r="CO73"/>
      <c r="CP73"/>
      <c r="CQ73"/>
      <c r="CR73"/>
      <c r="CS73"/>
      <c r="CT73"/>
      <c r="CU73"/>
      <c r="CV73"/>
      <c r="CW73"/>
      <c r="CX73"/>
      <c r="CY73"/>
      <c r="CZ73"/>
      <c r="DA73"/>
      <c r="DB73"/>
      <c r="DC73"/>
      <c r="DD73"/>
      <c r="DE73"/>
      <c r="DF73"/>
      <c r="DG73"/>
      <c r="DH73"/>
      <c r="DI73"/>
      <c r="DJ73"/>
      <c r="DK73"/>
      <c r="DL73"/>
      <c r="DM73"/>
      <c r="DN73"/>
      <c r="DO73"/>
      <c r="DP73"/>
      <c r="DQ73"/>
      <c r="DR73"/>
      <c r="DS73"/>
      <c r="DT73"/>
      <c r="DU73"/>
      <c r="DV73"/>
      <c r="DW73"/>
      <c r="DX73"/>
      <c r="DY73"/>
      <c r="DZ73"/>
      <c r="EA73"/>
      <c r="EB73"/>
      <c r="EC73"/>
      <c r="ED73"/>
      <c r="EE73"/>
      <c r="EF73"/>
      <c r="EG73"/>
      <c r="EH73"/>
      <c r="EI73"/>
      <c r="EJ73"/>
      <c r="EK73"/>
      <c r="EL73"/>
      <c r="EM73"/>
      <c r="EN73"/>
      <c r="EO73"/>
      <c r="EP73"/>
      <c r="EQ73"/>
      <c r="ER73"/>
      <c r="ES73"/>
      <c r="ET73"/>
      <c r="EU73"/>
      <c r="EV73"/>
      <c r="EW73"/>
      <c r="EX73"/>
      <c r="EY73"/>
      <c r="EZ73"/>
      <c r="FA73"/>
      <c r="FB73"/>
      <c r="FC73"/>
      <c r="FD73"/>
      <c r="FE73"/>
      <c r="FF73"/>
      <c r="FG73"/>
      <c r="FH73"/>
      <c r="FI73"/>
      <c r="FJ73"/>
      <c r="FK73"/>
      <c r="FL73"/>
      <c r="FM73"/>
      <c r="FN73"/>
      <c r="FO73"/>
      <c r="FP73"/>
      <c r="FQ73"/>
      <c r="FR73"/>
      <c r="FS73"/>
      <c r="FT73"/>
      <c r="FU73"/>
      <c r="FV73"/>
      <c r="FW73"/>
      <c r="FX73"/>
      <c r="FY73"/>
      <c r="FZ73"/>
      <c r="GA73"/>
      <c r="GB73"/>
      <c r="GC73"/>
      <c r="GD73"/>
      <c r="GE73"/>
      <c r="GF73"/>
      <c r="GG73"/>
      <c r="GH73"/>
      <c r="GI73"/>
      <c r="GJ73"/>
      <c r="GK73"/>
      <c r="GL73"/>
      <c r="GM73"/>
      <c r="GN73"/>
      <c r="GO73"/>
      <c r="GP73"/>
      <c r="GQ73"/>
      <c r="GR73"/>
      <c r="GS73"/>
      <c r="GT73"/>
      <c r="GU73"/>
      <c r="GV73"/>
      <c r="GW73"/>
      <c r="GX73"/>
      <c r="GY73"/>
      <c r="GZ73"/>
      <c r="HA73"/>
      <c r="HB73"/>
      <c r="HC73"/>
      <c r="HD73"/>
      <c r="HE73"/>
      <c r="HF73"/>
      <c r="HG73"/>
      <c r="HH73"/>
      <c r="HI73"/>
      <c r="HJ73"/>
      <c r="HK73"/>
      <c r="HL73"/>
      <c r="HM73"/>
      <c r="HN73"/>
      <c r="HO73"/>
      <c r="HP73"/>
      <c r="HQ73"/>
      <c r="HR73"/>
      <c r="HS73"/>
      <c r="HT73"/>
      <c r="HU73"/>
      <c r="HV73"/>
      <c r="HW73"/>
      <c r="HX73"/>
      <c r="HY73"/>
      <c r="HZ73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</row>
    <row r="74" spans="2:253" ht="12.75" customHeight="1">
      <c r="B74" s="74" t="s">
        <v>794</v>
      </c>
      <c r="C74" s="148" t="s">
        <v>795</v>
      </c>
      <c r="D74" s="160" t="s">
        <v>170</v>
      </c>
      <c r="E74" s="222">
        <v>882</v>
      </c>
      <c r="F74" s="222">
        <v>840</v>
      </c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</row>
    <row r="75" spans="2:253" ht="12.75" customHeight="1">
      <c r="B75" s="91"/>
      <c r="C75" s="57" t="s">
        <v>796</v>
      </c>
      <c r="D75" s="160" t="s">
        <v>170</v>
      </c>
      <c r="E75" s="222">
        <v>600</v>
      </c>
      <c r="F75" s="222">
        <v>550</v>
      </c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</row>
    <row r="76" spans="2:253" ht="12.75" customHeight="1">
      <c r="B76" s="91"/>
      <c r="C76" s="57" t="s">
        <v>797</v>
      </c>
      <c r="D76" s="160" t="s">
        <v>170</v>
      </c>
      <c r="E76" s="222">
        <v>700</v>
      </c>
      <c r="F76" s="222">
        <v>650</v>
      </c>
      <c r="AP76"/>
      <c r="AQ76"/>
      <c r="AR76"/>
      <c r="AS76"/>
      <c r="AT76"/>
      <c r="AU76"/>
      <c r="AV76"/>
      <c r="AW76"/>
      <c r="AX76"/>
      <c r="AY76"/>
      <c r="AZ76"/>
      <c r="BA76"/>
      <c r="BB76"/>
      <c r="BC76"/>
      <c r="BD76"/>
      <c r="BE76"/>
      <c r="BF76"/>
      <c r="BG76"/>
      <c r="BH76"/>
      <c r="BI76"/>
      <c r="BJ76"/>
      <c r="BK76"/>
      <c r="BL76"/>
      <c r="BM76"/>
      <c r="BN76"/>
      <c r="BO76"/>
      <c r="BP76"/>
      <c r="BQ76"/>
      <c r="BR76"/>
      <c r="BS76"/>
      <c r="BT76"/>
      <c r="BU76"/>
      <c r="BV76"/>
      <c r="BW76"/>
      <c r="BX76"/>
      <c r="BY76"/>
      <c r="BZ76"/>
      <c r="CA76"/>
      <c r="CB76"/>
      <c r="CC76"/>
      <c r="CD76"/>
      <c r="CE76"/>
      <c r="CF76"/>
      <c r="CG76"/>
      <c r="CH76"/>
      <c r="CI76"/>
      <c r="CJ76"/>
      <c r="CK76"/>
      <c r="CL76"/>
      <c r="CM76"/>
      <c r="CN76"/>
      <c r="CO76"/>
      <c r="CP76"/>
      <c r="CQ76"/>
      <c r="CR76"/>
      <c r="CS76"/>
      <c r="CT76"/>
      <c r="CU76"/>
      <c r="CV76"/>
      <c r="CW76"/>
      <c r="CX76"/>
      <c r="CY76"/>
      <c r="CZ76"/>
      <c r="DA76"/>
      <c r="DB76"/>
      <c r="DC76"/>
      <c r="DD76"/>
      <c r="DE76"/>
      <c r="DF76"/>
      <c r="DG76"/>
      <c r="DH76"/>
      <c r="DI76"/>
      <c r="DJ76"/>
      <c r="DK76"/>
      <c r="DL76"/>
      <c r="DM76"/>
      <c r="DN76"/>
      <c r="DO76"/>
      <c r="DP76"/>
      <c r="DQ76"/>
      <c r="DR76"/>
      <c r="DS76"/>
      <c r="DT76"/>
      <c r="DU76"/>
      <c r="DV76"/>
      <c r="DW76"/>
      <c r="DX76"/>
      <c r="DY76"/>
      <c r="DZ76"/>
      <c r="EA76"/>
      <c r="EB76"/>
      <c r="EC76"/>
      <c r="ED76"/>
      <c r="EE76"/>
      <c r="EF76"/>
      <c r="EG76"/>
      <c r="EH76"/>
      <c r="EI76"/>
      <c r="EJ76"/>
      <c r="EK76"/>
      <c r="EL76"/>
      <c r="EM76"/>
      <c r="EN76"/>
      <c r="EO76"/>
      <c r="EP76"/>
      <c r="EQ76"/>
      <c r="ER76"/>
      <c r="ES76"/>
      <c r="ET76"/>
      <c r="EU76"/>
      <c r="EV76"/>
      <c r="EW76"/>
      <c r="EX76"/>
      <c r="EY76"/>
      <c r="EZ76"/>
      <c r="FA76"/>
      <c r="FB76"/>
      <c r="FC76"/>
      <c r="FD76"/>
      <c r="FE76"/>
      <c r="FF76"/>
      <c r="FG76"/>
      <c r="FH76"/>
      <c r="FI76"/>
      <c r="FJ76"/>
      <c r="FK76"/>
      <c r="FL76"/>
      <c r="FM76"/>
      <c r="FN76"/>
      <c r="FO76"/>
      <c r="FP76"/>
      <c r="FQ76"/>
      <c r="FR76"/>
      <c r="FS76"/>
      <c r="FT76"/>
      <c r="FU76"/>
      <c r="FV76"/>
      <c r="FW76"/>
      <c r="FX76"/>
      <c r="FY76"/>
      <c r="FZ76"/>
      <c r="GA76"/>
      <c r="GB76"/>
      <c r="GC76"/>
      <c r="GD76"/>
      <c r="GE76"/>
      <c r="GF76"/>
      <c r="GG76"/>
      <c r="GH76"/>
      <c r="GI76"/>
      <c r="GJ76"/>
      <c r="GK76"/>
      <c r="GL76"/>
      <c r="GM76"/>
      <c r="GN76"/>
      <c r="GO76"/>
      <c r="GP76"/>
      <c r="GQ76"/>
      <c r="GR76"/>
      <c r="GS76"/>
      <c r="GT76"/>
      <c r="GU76"/>
      <c r="GV76"/>
      <c r="GW76"/>
      <c r="GX76"/>
      <c r="GY76"/>
      <c r="GZ76"/>
      <c r="HA76"/>
      <c r="HB76"/>
      <c r="HC76"/>
      <c r="HD76"/>
      <c r="HE76"/>
      <c r="HF76"/>
      <c r="HG76"/>
      <c r="HH76"/>
      <c r="HI76"/>
      <c r="HJ76"/>
      <c r="HK76"/>
      <c r="HL76"/>
      <c r="HM76"/>
      <c r="HN76"/>
      <c r="HO76"/>
      <c r="HP76"/>
      <c r="HQ76"/>
      <c r="HR76"/>
      <c r="HS76"/>
      <c r="HT76"/>
      <c r="HU76"/>
      <c r="HV76"/>
      <c r="HW76"/>
      <c r="HX76"/>
      <c r="HY76"/>
      <c r="HZ76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</row>
    <row r="77" spans="2:253" ht="12.75" customHeight="1">
      <c r="B77" s="91"/>
      <c r="C77" s="148" t="s">
        <v>798</v>
      </c>
      <c r="D77" s="160" t="s">
        <v>799</v>
      </c>
      <c r="E77" s="224" t="s">
        <v>24</v>
      </c>
      <c r="F77" s="224" t="s">
        <v>24</v>
      </c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  <c r="CK77"/>
      <c r="CL77"/>
      <c r="CM77"/>
      <c r="CN77"/>
      <c r="CO77"/>
      <c r="CP77"/>
      <c r="CQ77"/>
      <c r="CR77"/>
      <c r="CS77"/>
      <c r="CT77"/>
      <c r="CU77"/>
      <c r="CV77"/>
      <c r="CW77"/>
      <c r="CX77"/>
      <c r="CY77"/>
      <c r="CZ77"/>
      <c r="DA77"/>
      <c r="DB77"/>
      <c r="DC77"/>
      <c r="DD77"/>
      <c r="DE77"/>
      <c r="DF77"/>
      <c r="DG77"/>
      <c r="DH77"/>
      <c r="DI77"/>
      <c r="DJ77"/>
      <c r="DK77"/>
      <c r="DL77"/>
      <c r="DM77"/>
      <c r="DN77"/>
      <c r="DO77"/>
      <c r="DP77"/>
      <c r="DQ77"/>
      <c r="DR77"/>
      <c r="DS77"/>
      <c r="DT77"/>
      <c r="DU77"/>
      <c r="DV77"/>
      <c r="DW77"/>
      <c r="DX77"/>
      <c r="DY77"/>
      <c r="DZ77"/>
      <c r="EA77"/>
      <c r="EB77"/>
      <c r="EC77"/>
      <c r="ED77"/>
      <c r="EE77"/>
      <c r="EF77"/>
      <c r="EG77"/>
      <c r="EH77"/>
      <c r="EI77"/>
      <c r="EJ77"/>
      <c r="EK77"/>
      <c r="EL77"/>
      <c r="EM77"/>
      <c r="EN77"/>
      <c r="EO77"/>
      <c r="EP77"/>
      <c r="EQ77"/>
      <c r="ER77"/>
      <c r="ES77"/>
      <c r="ET77"/>
      <c r="EU77"/>
      <c r="EV77"/>
      <c r="EW77"/>
      <c r="EX77"/>
      <c r="EY77"/>
      <c r="EZ77"/>
      <c r="FA77"/>
      <c r="FB77"/>
      <c r="FC77"/>
      <c r="FD77"/>
      <c r="FE77"/>
      <c r="FF77"/>
      <c r="FG77"/>
      <c r="FH77"/>
      <c r="FI77"/>
      <c r="FJ77"/>
      <c r="FK77"/>
      <c r="FL77"/>
      <c r="FM77"/>
      <c r="FN77"/>
      <c r="FO77"/>
      <c r="FP77"/>
      <c r="FQ77"/>
      <c r="FR77"/>
      <c r="FS77"/>
      <c r="FT77"/>
      <c r="FU77"/>
      <c r="FV77"/>
      <c r="FW77"/>
      <c r="FX77"/>
      <c r="FY77"/>
      <c r="FZ77"/>
      <c r="GA77"/>
      <c r="GB77"/>
      <c r="GC77"/>
      <c r="GD77"/>
      <c r="GE77"/>
      <c r="GF77"/>
      <c r="GG77"/>
      <c r="GH77"/>
      <c r="GI77"/>
      <c r="GJ77"/>
      <c r="GK77"/>
      <c r="GL77"/>
      <c r="GM77"/>
      <c r="GN77"/>
      <c r="GO77"/>
      <c r="GP77"/>
      <c r="GQ77"/>
      <c r="GR77"/>
      <c r="GS77"/>
      <c r="GT77"/>
      <c r="GU77"/>
      <c r="GV77"/>
      <c r="GW77"/>
      <c r="GX77"/>
      <c r="GY77"/>
      <c r="GZ77"/>
      <c r="HA77"/>
      <c r="HB77"/>
      <c r="HC77"/>
      <c r="HD77"/>
      <c r="HE77"/>
      <c r="HF77"/>
      <c r="HG77"/>
      <c r="HH77"/>
      <c r="HI77"/>
      <c r="HJ77"/>
      <c r="HK77"/>
      <c r="HL77"/>
      <c r="HM77"/>
      <c r="HN77"/>
      <c r="HO77"/>
      <c r="HP77"/>
      <c r="HQ77"/>
      <c r="HR77"/>
      <c r="HS77"/>
      <c r="HT77"/>
      <c r="HU77"/>
      <c r="HV77"/>
      <c r="HW77"/>
      <c r="HX77"/>
      <c r="HY77"/>
      <c r="HZ77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</row>
    <row r="78" spans="2:253" ht="12.75" customHeight="1">
      <c r="B78" s="91"/>
      <c r="C78" s="148" t="s">
        <v>800</v>
      </c>
      <c r="D78" s="226" t="s">
        <v>799</v>
      </c>
      <c r="E78" s="224" t="s">
        <v>24</v>
      </c>
      <c r="F78" s="224" t="s">
        <v>24</v>
      </c>
      <c r="AP78"/>
      <c r="AQ78"/>
      <c r="AR78"/>
      <c r="AS78"/>
      <c r="AT78"/>
      <c r="AU78"/>
      <c r="AV78"/>
      <c r="AW78"/>
      <c r="AX78"/>
      <c r="AY78"/>
      <c r="AZ78"/>
      <c r="BA78"/>
      <c r="BB78"/>
      <c r="BC78"/>
      <c r="BD78"/>
      <c r="BE78"/>
      <c r="BF78"/>
      <c r="BG78"/>
      <c r="BH78"/>
      <c r="BI78"/>
      <c r="BJ78"/>
      <c r="BK78"/>
      <c r="BL78"/>
      <c r="BM78"/>
      <c r="BN78"/>
      <c r="BO78"/>
      <c r="BP78"/>
      <c r="BQ78"/>
      <c r="BR78"/>
      <c r="BS78"/>
      <c r="BT78"/>
      <c r="BU78"/>
      <c r="BV78"/>
      <c r="BW78"/>
      <c r="BX78"/>
      <c r="BY78"/>
      <c r="BZ78"/>
      <c r="CA78"/>
      <c r="CB78"/>
      <c r="CC78"/>
      <c r="CD78"/>
      <c r="CE78"/>
      <c r="CF78"/>
      <c r="CG78"/>
      <c r="CH78"/>
      <c r="CI78"/>
      <c r="CJ78"/>
      <c r="CK78"/>
      <c r="CL78"/>
      <c r="CM78"/>
      <c r="CN78"/>
      <c r="CO78"/>
      <c r="CP78"/>
      <c r="CQ78"/>
      <c r="CR78"/>
      <c r="CS78"/>
      <c r="CT78"/>
      <c r="CU78"/>
      <c r="CV78"/>
      <c r="CW78"/>
      <c r="CX78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  <c r="DR78"/>
      <c r="DS78"/>
      <c r="DT78"/>
      <c r="DU78"/>
      <c r="DV78"/>
      <c r="DW78"/>
      <c r="DX78"/>
      <c r="DY78"/>
      <c r="DZ78"/>
      <c r="EA78"/>
      <c r="EB78"/>
      <c r="EC78"/>
      <c r="ED78"/>
      <c r="EE78"/>
      <c r="EF78"/>
      <c r="EG78"/>
      <c r="EH78"/>
      <c r="EI78"/>
      <c r="EJ78"/>
      <c r="EK78"/>
      <c r="EL78"/>
      <c r="EM78"/>
      <c r="EN78"/>
      <c r="EO78"/>
      <c r="EP78"/>
      <c r="EQ78"/>
      <c r="ER78"/>
      <c r="ES78"/>
      <c r="ET78"/>
      <c r="EU78"/>
      <c r="EV78"/>
      <c r="EW78"/>
      <c r="EX78"/>
      <c r="EY78"/>
      <c r="EZ78"/>
      <c r="FA78"/>
      <c r="FB78"/>
      <c r="FC78"/>
      <c r="FD78"/>
      <c r="FE78"/>
      <c r="FF78"/>
      <c r="FG78"/>
      <c r="FH78"/>
      <c r="FI78"/>
      <c r="FJ78"/>
      <c r="FK78"/>
      <c r="FL78"/>
      <c r="FM78"/>
      <c r="FN78"/>
      <c r="FO78"/>
      <c r="FP78"/>
      <c r="FQ78"/>
      <c r="FR78"/>
      <c r="FS78"/>
      <c r="FT78"/>
      <c r="FU78"/>
      <c r="FV78"/>
      <c r="FW78"/>
      <c r="FX78"/>
      <c r="FY78"/>
      <c r="FZ78"/>
      <c r="GA78"/>
      <c r="GB78"/>
      <c r="GC78"/>
      <c r="GD78"/>
      <c r="GE78"/>
      <c r="GF78"/>
      <c r="GG78"/>
      <c r="GH78"/>
      <c r="GI78"/>
      <c r="GJ78"/>
      <c r="GK78"/>
      <c r="GL78"/>
      <c r="GM78"/>
      <c r="GN78"/>
      <c r="GO78"/>
      <c r="GP78"/>
      <c r="GQ78"/>
      <c r="GR78"/>
      <c r="GS78"/>
      <c r="GT78"/>
      <c r="GU78"/>
      <c r="GV78"/>
      <c r="GW78"/>
      <c r="GX78"/>
      <c r="GY78"/>
      <c r="GZ78"/>
      <c r="HA78"/>
      <c r="HB78"/>
      <c r="HC78"/>
      <c r="HD78"/>
      <c r="HE78"/>
      <c r="HF78"/>
      <c r="HG78"/>
      <c r="HH78"/>
      <c r="HI78"/>
      <c r="HJ78"/>
      <c r="HK78"/>
      <c r="HL78"/>
      <c r="HM78"/>
      <c r="HN78"/>
      <c r="HO78"/>
      <c r="HP78"/>
      <c r="HQ78"/>
      <c r="HR78"/>
      <c r="HS78"/>
      <c r="HT78"/>
      <c r="HU78"/>
      <c r="HV78"/>
      <c r="HW78"/>
      <c r="HX78"/>
      <c r="HY78"/>
      <c r="HZ78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</row>
    <row r="79" spans="2:253" ht="12.75" customHeight="1">
      <c r="B79" s="74" t="s">
        <v>801</v>
      </c>
      <c r="C79" s="148" t="s">
        <v>802</v>
      </c>
      <c r="D79" s="226" t="s">
        <v>170</v>
      </c>
      <c r="E79" s="222">
        <v>1680</v>
      </c>
      <c r="F79" s="222">
        <v>1627.5</v>
      </c>
      <c r="AP79"/>
      <c r="AQ79"/>
      <c r="AR79"/>
      <c r="AS79"/>
      <c r="AT79"/>
      <c r="AU79"/>
      <c r="AV79"/>
      <c r="AW79"/>
      <c r="AX79"/>
      <c r="AY79"/>
      <c r="AZ79"/>
      <c r="BA79"/>
      <c r="BB79"/>
      <c r="BC79"/>
      <c r="BD79"/>
      <c r="BE79"/>
      <c r="BF79"/>
      <c r="BG79"/>
      <c r="BH79"/>
      <c r="BI79"/>
      <c r="BJ79"/>
      <c r="BK79"/>
      <c r="BL79"/>
      <c r="BM79"/>
      <c r="BN79"/>
      <c r="BO79"/>
      <c r="BP79"/>
      <c r="BQ79"/>
      <c r="BR79"/>
      <c r="BS79"/>
      <c r="BT79"/>
      <c r="BU79"/>
      <c r="BV79"/>
      <c r="BW79"/>
      <c r="BX79"/>
      <c r="BY79"/>
      <c r="BZ79"/>
      <c r="CA79"/>
      <c r="CB79"/>
      <c r="CC79"/>
      <c r="CD79"/>
      <c r="CE79"/>
      <c r="CF79"/>
      <c r="CG79"/>
      <c r="CH79"/>
      <c r="CI79"/>
      <c r="CJ79"/>
      <c r="CK79"/>
      <c r="CL79"/>
      <c r="CM79"/>
      <c r="CN79"/>
      <c r="CO79"/>
      <c r="CP79"/>
      <c r="CQ79"/>
      <c r="CR79"/>
      <c r="CS79"/>
      <c r="CT79"/>
      <c r="CU79"/>
      <c r="CV79"/>
      <c r="CW79"/>
      <c r="CX79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  <c r="DR79"/>
      <c r="DS79"/>
      <c r="DT79"/>
      <c r="DU79"/>
      <c r="DV79"/>
      <c r="DW79"/>
      <c r="DX79"/>
      <c r="DY79"/>
      <c r="DZ79"/>
      <c r="EA79"/>
      <c r="EB79"/>
      <c r="EC79"/>
      <c r="ED79"/>
      <c r="EE79"/>
      <c r="EF79"/>
      <c r="EG79"/>
      <c r="EH79"/>
      <c r="EI79"/>
      <c r="EJ79"/>
      <c r="EK79"/>
      <c r="EL79"/>
      <c r="EM79"/>
      <c r="EN79"/>
      <c r="EO79"/>
      <c r="EP79"/>
      <c r="EQ79"/>
      <c r="ER79"/>
      <c r="ES79"/>
      <c r="ET79"/>
      <c r="EU79"/>
      <c r="EV79"/>
      <c r="EW79"/>
      <c r="EX79"/>
      <c r="EY79"/>
      <c r="EZ79"/>
      <c r="FA79"/>
      <c r="FB79"/>
      <c r="FC79"/>
      <c r="FD79"/>
      <c r="FE79"/>
      <c r="FF79"/>
      <c r="FG79"/>
      <c r="FH79"/>
      <c r="FI79"/>
      <c r="FJ79"/>
      <c r="FK79"/>
      <c r="FL79"/>
      <c r="FM79"/>
      <c r="FN79"/>
      <c r="FO79"/>
      <c r="FP79"/>
      <c r="FQ79"/>
      <c r="FR79"/>
      <c r="FS79"/>
      <c r="FT79"/>
      <c r="FU79"/>
      <c r="FV79"/>
      <c r="FW79"/>
      <c r="FX79"/>
      <c r="FY79"/>
      <c r="FZ79"/>
      <c r="GA79"/>
      <c r="GB79"/>
      <c r="GC79"/>
      <c r="GD79"/>
      <c r="GE79"/>
      <c r="GF79"/>
      <c r="GG79"/>
      <c r="GH79"/>
      <c r="GI79"/>
      <c r="GJ79"/>
      <c r="GK79"/>
      <c r="GL79"/>
      <c r="GM79"/>
      <c r="GN79"/>
      <c r="GO79"/>
      <c r="GP79"/>
      <c r="GQ79"/>
      <c r="GR79"/>
      <c r="GS79"/>
      <c r="GT79"/>
      <c r="GU79"/>
      <c r="GV79"/>
      <c r="GW79"/>
      <c r="GX79"/>
      <c r="GY79"/>
      <c r="GZ79"/>
      <c r="HA79"/>
      <c r="HB79"/>
      <c r="HC79"/>
      <c r="HD79"/>
      <c r="HE79"/>
      <c r="HF79"/>
      <c r="HG79"/>
      <c r="HH79"/>
      <c r="HI79"/>
      <c r="HJ79"/>
      <c r="HK79"/>
      <c r="HL79"/>
      <c r="HM79"/>
      <c r="HN79"/>
      <c r="HO79"/>
      <c r="HP79"/>
      <c r="HQ79"/>
      <c r="HR79"/>
      <c r="HS79"/>
      <c r="HT79"/>
      <c r="HU79"/>
      <c r="HV79"/>
      <c r="HW79"/>
      <c r="HX79"/>
      <c r="HY79"/>
      <c r="HZ79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</row>
    <row r="80" spans="2:253" ht="12.75" customHeight="1">
      <c r="B80" s="85" t="s">
        <v>803</v>
      </c>
      <c r="C80" s="227" t="s">
        <v>804</v>
      </c>
      <c r="D80" s="226" t="s">
        <v>170</v>
      </c>
      <c r="E80" s="222">
        <v>1050</v>
      </c>
      <c r="F80" s="222">
        <v>997.5</v>
      </c>
      <c r="AP80"/>
      <c r="AQ80"/>
      <c r="AR80"/>
      <c r="AS80"/>
      <c r="AT80"/>
      <c r="AU80"/>
      <c r="AV80"/>
      <c r="AW80"/>
      <c r="AX80"/>
      <c r="AY80"/>
      <c r="AZ80"/>
      <c r="BA80"/>
      <c r="BB80"/>
      <c r="BC80"/>
      <c r="BD80"/>
      <c r="BE80"/>
      <c r="BF80"/>
      <c r="BG80"/>
      <c r="BH80"/>
      <c r="BI80"/>
      <c r="BJ80"/>
      <c r="BK80"/>
      <c r="BL80"/>
      <c r="BM80"/>
      <c r="BN80"/>
      <c r="BO80"/>
      <c r="BP80"/>
      <c r="BQ80"/>
      <c r="BR80"/>
      <c r="BS80"/>
      <c r="BT80"/>
      <c r="BU80"/>
      <c r="BV80"/>
      <c r="BW80"/>
      <c r="BX80"/>
      <c r="BY80"/>
      <c r="BZ80"/>
      <c r="CA80"/>
      <c r="CB80"/>
      <c r="CC80"/>
      <c r="CD80"/>
      <c r="CE80"/>
      <c r="CF80"/>
      <c r="CG80"/>
      <c r="CH80"/>
      <c r="CI80"/>
      <c r="CJ80"/>
      <c r="CK80"/>
      <c r="CL80"/>
      <c r="CM80"/>
      <c r="CN80"/>
      <c r="CO80"/>
      <c r="CP80"/>
      <c r="CQ80"/>
      <c r="CR80"/>
      <c r="CS80"/>
      <c r="CT80"/>
      <c r="CU80"/>
      <c r="CV80"/>
      <c r="CW80"/>
      <c r="CX80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  <c r="DR80"/>
      <c r="DS80"/>
      <c r="DT80"/>
      <c r="DU80"/>
      <c r="DV80"/>
      <c r="DW80"/>
      <c r="DX80"/>
      <c r="DY80"/>
      <c r="DZ80"/>
      <c r="EA80"/>
      <c r="EB80"/>
      <c r="EC80"/>
      <c r="ED80"/>
      <c r="EE80"/>
      <c r="EF80"/>
      <c r="EG80"/>
      <c r="EH80"/>
      <c r="EI80"/>
      <c r="EJ80"/>
      <c r="EK80"/>
      <c r="EL80"/>
      <c r="EM80"/>
      <c r="EN80"/>
      <c r="EO80"/>
      <c r="EP80"/>
      <c r="EQ80"/>
      <c r="ER80"/>
      <c r="ES80"/>
      <c r="ET80"/>
      <c r="EU80"/>
      <c r="EV80"/>
      <c r="EW80"/>
      <c r="EX80"/>
      <c r="EY80"/>
      <c r="EZ80"/>
      <c r="FA80"/>
      <c r="FB80"/>
      <c r="FC80"/>
      <c r="FD80"/>
      <c r="FE80"/>
      <c r="FF80"/>
      <c r="FG80"/>
      <c r="FH80"/>
      <c r="FI80"/>
      <c r="FJ80"/>
      <c r="FK80"/>
      <c r="FL80"/>
      <c r="FM80"/>
      <c r="FN80"/>
      <c r="FO80"/>
      <c r="FP80"/>
      <c r="FQ80"/>
      <c r="FR80"/>
      <c r="FS80"/>
      <c r="FT80"/>
      <c r="FU80"/>
      <c r="FV80"/>
      <c r="FW80"/>
      <c r="FX80"/>
      <c r="FY80"/>
      <c r="FZ80"/>
      <c r="GA80"/>
      <c r="GB80"/>
      <c r="GC80"/>
      <c r="GD80"/>
      <c r="GE80"/>
      <c r="GF80"/>
      <c r="GG80"/>
      <c r="GH80"/>
      <c r="GI80"/>
      <c r="GJ80"/>
      <c r="GK80"/>
      <c r="GL80"/>
      <c r="GM80"/>
      <c r="GN80"/>
      <c r="GO80"/>
      <c r="GP80"/>
      <c r="GQ80"/>
      <c r="GR80"/>
      <c r="GS80"/>
      <c r="GT80"/>
      <c r="GU80"/>
      <c r="GV80"/>
      <c r="GW80"/>
      <c r="GX80"/>
      <c r="GY80"/>
      <c r="GZ80"/>
      <c r="HA80"/>
      <c r="HB80"/>
      <c r="HC80"/>
      <c r="HD80"/>
      <c r="HE80"/>
      <c r="HF80"/>
      <c r="HG80"/>
      <c r="HH80"/>
      <c r="HI80"/>
      <c r="HJ80"/>
      <c r="HK80"/>
      <c r="HL80"/>
      <c r="HM80"/>
      <c r="HN80"/>
      <c r="HO80"/>
      <c r="HP80"/>
      <c r="HQ80"/>
      <c r="HR80"/>
      <c r="HS80"/>
      <c r="HT80"/>
      <c r="HU80"/>
      <c r="HV80"/>
      <c r="HW80"/>
      <c r="HX80"/>
      <c r="HY80"/>
      <c r="HZ80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</row>
    <row r="81" spans="2:253" ht="12.75" customHeight="1">
      <c r="B81" s="228" t="s">
        <v>805</v>
      </c>
      <c r="C81" s="228"/>
      <c r="D81" s="228"/>
      <c r="E81" s="228"/>
      <c r="F81" s="228"/>
      <c r="AP81"/>
      <c r="AQ81"/>
      <c r="AR81"/>
      <c r="AS81"/>
      <c r="AT81"/>
      <c r="AU81"/>
      <c r="AV81"/>
      <c r="AW81"/>
      <c r="AX81"/>
      <c r="AY81"/>
      <c r="AZ81"/>
      <c r="BA81"/>
      <c r="BB81"/>
      <c r="BC81"/>
      <c r="BD81"/>
      <c r="BE81"/>
      <c r="BF81"/>
      <c r="BG81"/>
      <c r="BH81"/>
      <c r="BI81"/>
      <c r="BJ81"/>
      <c r="BK81"/>
      <c r="BL81"/>
      <c r="BM81"/>
      <c r="BN81"/>
      <c r="BO81"/>
      <c r="BP81"/>
      <c r="BQ81"/>
      <c r="BR81"/>
      <c r="BS81"/>
      <c r="BT81"/>
      <c r="BU81"/>
      <c r="BV81"/>
      <c r="BW81"/>
      <c r="BX81"/>
      <c r="BY81"/>
      <c r="BZ81"/>
      <c r="CA81"/>
      <c r="CB81"/>
      <c r="CC81"/>
      <c r="CD81"/>
      <c r="CE81"/>
      <c r="CF81"/>
      <c r="CG81"/>
      <c r="CH81"/>
      <c r="CI81"/>
      <c r="CJ81"/>
      <c r="CK81"/>
      <c r="CL81"/>
      <c r="CM81"/>
      <c r="CN81"/>
      <c r="CO81"/>
      <c r="CP81"/>
      <c r="CQ81"/>
      <c r="CR81"/>
      <c r="CS81"/>
      <c r="CT81"/>
      <c r="CU81"/>
      <c r="CV81"/>
      <c r="CW81"/>
      <c r="CX81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  <c r="DR81"/>
      <c r="DS81"/>
      <c r="DT81"/>
      <c r="DU81"/>
      <c r="DV81"/>
      <c r="DW81"/>
      <c r="DX81"/>
      <c r="DY81"/>
      <c r="DZ81"/>
      <c r="EA81"/>
      <c r="EB81"/>
      <c r="EC81"/>
      <c r="ED81"/>
      <c r="EE81"/>
      <c r="EF81"/>
      <c r="EG81"/>
      <c r="EH81"/>
      <c r="EI81"/>
      <c r="EJ81"/>
      <c r="EK81"/>
      <c r="EL81"/>
      <c r="EM81"/>
      <c r="EN81"/>
      <c r="EO81"/>
      <c r="EP81"/>
      <c r="EQ81"/>
      <c r="ER81"/>
      <c r="ES81"/>
      <c r="ET81"/>
      <c r="EU81"/>
      <c r="EV81"/>
      <c r="EW81"/>
      <c r="EX81"/>
      <c r="EY81"/>
      <c r="EZ81"/>
      <c r="FA81"/>
      <c r="FB81"/>
      <c r="FC81"/>
      <c r="FD81"/>
      <c r="FE81"/>
      <c r="FF81"/>
      <c r="FG81"/>
      <c r="FH81"/>
      <c r="FI81"/>
      <c r="FJ81"/>
      <c r="FK81"/>
      <c r="FL81"/>
      <c r="FM81"/>
      <c r="FN81"/>
      <c r="FO81"/>
      <c r="FP81"/>
      <c r="FQ81"/>
      <c r="FR81"/>
      <c r="FS81"/>
      <c r="FT81"/>
      <c r="FU81"/>
      <c r="FV81"/>
      <c r="FW81"/>
      <c r="FX81"/>
      <c r="FY81"/>
      <c r="FZ81"/>
      <c r="GA81"/>
      <c r="GB81"/>
      <c r="GC81"/>
      <c r="GD81"/>
      <c r="GE81"/>
      <c r="GF81"/>
      <c r="GG81"/>
      <c r="GH81"/>
      <c r="GI81"/>
      <c r="GJ81"/>
      <c r="GK81"/>
      <c r="GL81"/>
      <c r="GM81"/>
      <c r="GN81"/>
      <c r="GO81"/>
      <c r="GP81"/>
      <c r="GQ81"/>
      <c r="GR81"/>
      <c r="GS81"/>
      <c r="GT81"/>
      <c r="GU81"/>
      <c r="GV81"/>
      <c r="GW81"/>
      <c r="GX81"/>
      <c r="GY81"/>
      <c r="GZ81"/>
      <c r="HA81"/>
      <c r="HB81"/>
      <c r="HC81"/>
      <c r="HD81"/>
      <c r="HE81"/>
      <c r="HF81"/>
      <c r="HG81"/>
      <c r="HH81"/>
      <c r="HI81"/>
      <c r="HJ81"/>
      <c r="HK81"/>
      <c r="HL81"/>
      <c r="HM81"/>
      <c r="HN81"/>
      <c r="HO81"/>
      <c r="HP81"/>
      <c r="HQ81"/>
      <c r="HR81"/>
      <c r="HS81"/>
      <c r="HT81"/>
      <c r="HU81"/>
      <c r="HV81"/>
      <c r="HW81"/>
      <c r="HX81"/>
      <c r="HY81"/>
      <c r="HZ81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</row>
    <row r="82" spans="2:253" ht="12.75" customHeight="1">
      <c r="B82" s="85"/>
      <c r="C82" s="229" t="s">
        <v>806</v>
      </c>
      <c r="D82" s="122" t="s">
        <v>170</v>
      </c>
      <c r="E82" s="216" t="s">
        <v>24</v>
      </c>
      <c r="F82" s="216" t="s">
        <v>24</v>
      </c>
      <c r="AP82"/>
      <c r="AQ82"/>
      <c r="AR82"/>
      <c r="AS82"/>
      <c r="AT82"/>
      <c r="AU82"/>
      <c r="AV82"/>
      <c r="AW82"/>
      <c r="AX82"/>
      <c r="AY82"/>
      <c r="AZ82"/>
      <c r="BA82"/>
      <c r="BB82"/>
      <c r="BC82"/>
      <c r="BD82"/>
      <c r="BE82"/>
      <c r="BF82"/>
      <c r="BG82"/>
      <c r="BH82"/>
      <c r="BI82"/>
      <c r="BJ82"/>
      <c r="BK82"/>
      <c r="BL82"/>
      <c r="BM82"/>
      <c r="BN82"/>
      <c r="BO82"/>
      <c r="BP82"/>
      <c r="BQ82"/>
      <c r="BR82"/>
      <c r="BS82"/>
      <c r="BT82"/>
      <c r="BU82"/>
      <c r="BV82"/>
      <c r="BW82"/>
      <c r="BX82"/>
      <c r="BY82"/>
      <c r="BZ82"/>
      <c r="CA82"/>
      <c r="CB82"/>
      <c r="CC82"/>
      <c r="CD82"/>
      <c r="CE82"/>
      <c r="CF82"/>
      <c r="CG82"/>
      <c r="CH82"/>
      <c r="CI82"/>
      <c r="CJ82"/>
      <c r="CK82"/>
      <c r="CL82"/>
      <c r="CM82"/>
      <c r="CN82"/>
      <c r="CO82"/>
      <c r="CP82"/>
      <c r="CQ82"/>
      <c r="CR82"/>
      <c r="CS82"/>
      <c r="CT82"/>
      <c r="CU82"/>
      <c r="CV82"/>
      <c r="CW82"/>
      <c r="CX82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  <c r="DR82"/>
      <c r="DS82"/>
      <c r="DT82"/>
      <c r="DU82"/>
      <c r="DV82"/>
      <c r="DW82"/>
      <c r="DX82"/>
      <c r="DY82"/>
      <c r="DZ82"/>
      <c r="EA82"/>
      <c r="EB82"/>
      <c r="EC82"/>
      <c r="ED82"/>
      <c r="EE82"/>
      <c r="EF82"/>
      <c r="EG82"/>
      <c r="EH82"/>
      <c r="EI82"/>
      <c r="EJ82"/>
      <c r="EK82"/>
      <c r="EL82"/>
      <c r="EM82"/>
      <c r="EN82"/>
      <c r="EO82"/>
      <c r="EP82"/>
      <c r="EQ82"/>
      <c r="ER82"/>
      <c r="ES82"/>
      <c r="ET82"/>
      <c r="EU82"/>
      <c r="EV82"/>
      <c r="EW82"/>
      <c r="EX82"/>
      <c r="EY82"/>
      <c r="EZ82"/>
      <c r="FA82"/>
      <c r="FB82"/>
      <c r="FC82"/>
      <c r="FD82"/>
      <c r="FE82"/>
      <c r="FF82"/>
      <c r="FG82"/>
      <c r="FH82"/>
      <c r="FI82"/>
      <c r="FJ82"/>
      <c r="FK82"/>
      <c r="FL82"/>
      <c r="FM82"/>
      <c r="FN82"/>
      <c r="FO82"/>
      <c r="FP82"/>
      <c r="FQ82"/>
      <c r="FR82"/>
      <c r="FS82"/>
      <c r="FT82"/>
      <c r="FU82"/>
      <c r="FV82"/>
      <c r="FW82"/>
      <c r="FX82"/>
      <c r="FY82"/>
      <c r="FZ82"/>
      <c r="GA82"/>
      <c r="GB82"/>
      <c r="GC82"/>
      <c r="GD82"/>
      <c r="GE82"/>
      <c r="GF82"/>
      <c r="GG82"/>
      <c r="GH82"/>
      <c r="GI82"/>
      <c r="GJ82"/>
      <c r="GK82"/>
      <c r="GL82"/>
      <c r="GM82"/>
      <c r="GN82"/>
      <c r="GO82"/>
      <c r="GP82"/>
      <c r="GQ82"/>
      <c r="GR82"/>
      <c r="GS82"/>
      <c r="GT82"/>
      <c r="GU82"/>
      <c r="GV82"/>
      <c r="GW82"/>
      <c r="GX82"/>
      <c r="GY82"/>
      <c r="GZ82"/>
      <c r="HA82"/>
      <c r="HB82"/>
      <c r="HC82"/>
      <c r="HD82"/>
      <c r="HE82"/>
      <c r="HF82"/>
      <c r="HG82"/>
      <c r="HH82"/>
      <c r="HI82"/>
      <c r="HJ82"/>
      <c r="HK82"/>
      <c r="HL82"/>
      <c r="HM82"/>
      <c r="HN82"/>
      <c r="HO82"/>
      <c r="HP82"/>
      <c r="HQ82"/>
      <c r="HR82"/>
      <c r="HS82"/>
      <c r="HT82"/>
      <c r="HU82"/>
      <c r="HV82"/>
      <c r="HW82"/>
      <c r="HX82"/>
      <c r="HY82"/>
      <c r="HZ8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</row>
    <row r="83" spans="2:253" ht="12.75" customHeight="1">
      <c r="B83" s="123" t="s">
        <v>807</v>
      </c>
      <c r="C83" s="123"/>
      <c r="D83" s="123"/>
      <c r="E83" s="123"/>
      <c r="F83" s="123"/>
      <c r="AP83"/>
      <c r="AQ83"/>
      <c r="AR83"/>
      <c r="AS83"/>
      <c r="AT83"/>
      <c r="AU83"/>
      <c r="AV83"/>
      <c r="AW83"/>
      <c r="AX83"/>
      <c r="AY83"/>
      <c r="AZ83"/>
      <c r="BA83"/>
      <c r="BB83"/>
      <c r="BC83"/>
      <c r="BD83"/>
      <c r="BE83"/>
      <c r="BF83"/>
      <c r="BG83"/>
      <c r="BH83"/>
      <c r="BI83"/>
      <c r="BJ83"/>
      <c r="BK83"/>
      <c r="BL83"/>
      <c r="BM83"/>
      <c r="BN83"/>
      <c r="BO83"/>
      <c r="BP83"/>
      <c r="BQ83"/>
      <c r="BR83"/>
      <c r="BS83"/>
      <c r="BT83"/>
      <c r="BU83"/>
      <c r="BV83"/>
      <c r="BW83"/>
      <c r="BX83"/>
      <c r="BY83"/>
      <c r="BZ83"/>
      <c r="CA83"/>
      <c r="CB83"/>
      <c r="CC83"/>
      <c r="CD83"/>
      <c r="CE83"/>
      <c r="CF83"/>
      <c r="CG83"/>
      <c r="CH83"/>
      <c r="CI83"/>
      <c r="CJ83"/>
      <c r="CK83"/>
      <c r="CL83"/>
      <c r="CM83"/>
      <c r="CN83"/>
      <c r="CO83"/>
      <c r="CP83"/>
      <c r="CQ83"/>
      <c r="CR83"/>
      <c r="CS83"/>
      <c r="CT83"/>
      <c r="CU83"/>
      <c r="CV83"/>
      <c r="CW83"/>
      <c r="CX83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  <c r="DR83"/>
      <c r="DS83"/>
      <c r="DT83"/>
      <c r="DU83"/>
      <c r="DV83"/>
      <c r="DW83"/>
      <c r="DX83"/>
      <c r="DY83"/>
      <c r="DZ83"/>
      <c r="EA83"/>
      <c r="EB83"/>
      <c r="EC83"/>
      <c r="ED83"/>
      <c r="EE83"/>
      <c r="EF83"/>
      <c r="EG83"/>
      <c r="EH83"/>
      <c r="EI83"/>
      <c r="EJ83"/>
      <c r="EK83"/>
      <c r="EL83"/>
      <c r="EM83"/>
      <c r="EN83"/>
      <c r="EO83"/>
      <c r="EP83"/>
      <c r="EQ83"/>
      <c r="ER83"/>
      <c r="ES83"/>
      <c r="ET83"/>
      <c r="EU83"/>
      <c r="EV83"/>
      <c r="EW83"/>
      <c r="EX83"/>
      <c r="EY83"/>
      <c r="EZ83"/>
      <c r="FA83"/>
      <c r="FB83"/>
      <c r="FC83"/>
      <c r="FD83"/>
      <c r="FE83"/>
      <c r="FF83"/>
      <c r="FG83"/>
      <c r="FH83"/>
      <c r="FI83"/>
      <c r="FJ83"/>
      <c r="FK83"/>
      <c r="FL83"/>
      <c r="FM83"/>
      <c r="FN83"/>
      <c r="FO83"/>
      <c r="FP83"/>
      <c r="FQ83"/>
      <c r="FR83"/>
      <c r="FS83"/>
      <c r="FT83"/>
      <c r="FU83"/>
      <c r="FV83"/>
      <c r="FW83"/>
      <c r="FX83"/>
      <c r="FY83"/>
      <c r="FZ83"/>
      <c r="GA83"/>
      <c r="GB83"/>
      <c r="GC83"/>
      <c r="GD83"/>
      <c r="GE83"/>
      <c r="GF83"/>
      <c r="GG83"/>
      <c r="GH83"/>
      <c r="GI83"/>
      <c r="GJ83"/>
      <c r="GK83"/>
      <c r="GL83"/>
      <c r="GM83"/>
      <c r="GN83"/>
      <c r="GO83"/>
      <c r="GP83"/>
      <c r="GQ83"/>
      <c r="GR83"/>
      <c r="GS83"/>
      <c r="GT83"/>
      <c r="GU83"/>
      <c r="GV83"/>
      <c r="GW83"/>
      <c r="GX83"/>
      <c r="GY83"/>
      <c r="GZ83"/>
      <c r="HA83"/>
      <c r="HB83"/>
      <c r="HC83"/>
      <c r="HD83"/>
      <c r="HE83"/>
      <c r="HF83"/>
      <c r="HG83"/>
      <c r="HH83"/>
      <c r="HI83"/>
      <c r="HJ83"/>
      <c r="HK83"/>
      <c r="HL83"/>
      <c r="HM83"/>
      <c r="HN83"/>
      <c r="HO83"/>
      <c r="HP83"/>
      <c r="HQ83"/>
      <c r="HR83"/>
      <c r="HS83"/>
      <c r="HT83"/>
      <c r="HU83"/>
      <c r="HV83"/>
      <c r="HW83"/>
      <c r="HX83"/>
      <c r="HY83"/>
      <c r="HZ83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</row>
    <row r="84" spans="2:253" ht="12.75" customHeight="1">
      <c r="B84" s="91"/>
      <c r="C84" s="230" t="s">
        <v>808</v>
      </c>
      <c r="D84" s="231" t="s">
        <v>809</v>
      </c>
      <c r="E84" s="231" t="s">
        <v>810</v>
      </c>
      <c r="F84" s="231" t="s">
        <v>811</v>
      </c>
      <c r="AP84"/>
      <c r="AQ84"/>
      <c r="AR84"/>
      <c r="AS84"/>
      <c r="AT84"/>
      <c r="AU84"/>
      <c r="AV84"/>
      <c r="AW84"/>
      <c r="AX84"/>
      <c r="AY84"/>
      <c r="AZ84"/>
      <c r="BA84"/>
      <c r="BB84"/>
      <c r="BC84"/>
      <c r="BD84"/>
      <c r="BE84"/>
      <c r="BF84"/>
      <c r="BG84"/>
      <c r="BH84"/>
      <c r="BI84"/>
      <c r="BJ84"/>
      <c r="BK84"/>
      <c r="BL84"/>
      <c r="BM84"/>
      <c r="BN84"/>
      <c r="BO84"/>
      <c r="BP84"/>
      <c r="BQ84"/>
      <c r="BR84"/>
      <c r="BS84"/>
      <c r="BT84"/>
      <c r="BU84"/>
      <c r="BV84"/>
      <c r="BW84"/>
      <c r="BX84"/>
      <c r="BY84"/>
      <c r="BZ84"/>
      <c r="CA84"/>
      <c r="CB84"/>
      <c r="CC84"/>
      <c r="CD84"/>
      <c r="CE84"/>
      <c r="CF84"/>
      <c r="CG84"/>
      <c r="CH84"/>
      <c r="CI84"/>
      <c r="CJ84"/>
      <c r="CK84"/>
      <c r="CL84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  <c r="DR84"/>
      <c r="DS84"/>
      <c r="DT84"/>
      <c r="DU84"/>
      <c r="DV84"/>
      <c r="DW84"/>
      <c r="DX84"/>
      <c r="DY84"/>
      <c r="DZ84"/>
      <c r="EA84"/>
      <c r="EB84"/>
      <c r="EC84"/>
      <c r="ED84"/>
      <c r="EE84"/>
      <c r="EF84"/>
      <c r="EG84"/>
      <c r="EH84"/>
      <c r="EI84"/>
      <c r="EJ84"/>
      <c r="EK84"/>
      <c r="EL84"/>
      <c r="EM84"/>
      <c r="EN84"/>
      <c r="EO84"/>
      <c r="EP84"/>
      <c r="EQ84"/>
      <c r="ER84"/>
      <c r="ES84"/>
      <c r="ET84"/>
      <c r="EU84"/>
      <c r="EV84"/>
      <c r="EW84"/>
      <c r="EX84"/>
      <c r="EY84"/>
      <c r="EZ84"/>
      <c r="FA84"/>
      <c r="FB84"/>
      <c r="FC84"/>
      <c r="FD84"/>
      <c r="FE84"/>
      <c r="FF84"/>
      <c r="FG84"/>
      <c r="FH84"/>
      <c r="FI84"/>
      <c r="FJ84"/>
      <c r="FK84"/>
      <c r="FL84"/>
      <c r="FM84"/>
      <c r="FN84"/>
      <c r="FO84"/>
      <c r="FP84"/>
      <c r="FQ84"/>
      <c r="FR84"/>
      <c r="FS84"/>
      <c r="FT84"/>
      <c r="FU84"/>
      <c r="FV84"/>
      <c r="FW84"/>
      <c r="FX84"/>
      <c r="FY84"/>
      <c r="FZ84"/>
      <c r="GA84"/>
      <c r="GB84"/>
      <c r="GC84"/>
      <c r="GD84"/>
      <c r="GE84"/>
      <c r="GF84"/>
      <c r="GG84"/>
      <c r="GH84"/>
      <c r="GI84"/>
      <c r="GJ84"/>
      <c r="GK84"/>
      <c r="GL84"/>
      <c r="GM84"/>
      <c r="GN84"/>
      <c r="GO84"/>
      <c r="GP84"/>
      <c r="GQ84"/>
      <c r="GR84"/>
      <c r="GS84"/>
      <c r="GT84"/>
      <c r="GU84"/>
      <c r="GV84"/>
      <c r="GW84"/>
      <c r="GX84"/>
      <c r="GY84"/>
      <c r="GZ84"/>
      <c r="HA84"/>
      <c r="HB84"/>
      <c r="HC84"/>
      <c r="HD84"/>
      <c r="HE84"/>
      <c r="HF84"/>
      <c r="HG84"/>
      <c r="HH84"/>
      <c r="HI84"/>
      <c r="HJ84"/>
      <c r="HK84"/>
      <c r="HL84"/>
      <c r="HM84"/>
      <c r="HN84"/>
      <c r="HO84"/>
      <c r="HP84"/>
      <c r="HQ84"/>
      <c r="HR84"/>
      <c r="HS84"/>
      <c r="HT84"/>
      <c r="HU84"/>
      <c r="HV84"/>
      <c r="HW84"/>
      <c r="HX84"/>
      <c r="HY84"/>
      <c r="HZ84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</row>
    <row r="85" spans="2:253" ht="12.75" customHeight="1">
      <c r="B85" s="91"/>
      <c r="C85" s="57" t="s">
        <v>812</v>
      </c>
      <c r="D85" s="216">
        <v>6300</v>
      </c>
      <c r="E85" s="216">
        <v>7000</v>
      </c>
      <c r="F85" s="216">
        <v>7700</v>
      </c>
      <c r="G85"/>
      <c r="H85"/>
      <c r="I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</row>
    <row r="86" spans="2:253" ht="12.75" customHeight="1">
      <c r="B86" s="91"/>
      <c r="C86" s="57" t="s">
        <v>813</v>
      </c>
      <c r="D86" s="216">
        <v>4000</v>
      </c>
      <c r="E86" s="216">
        <v>4500</v>
      </c>
      <c r="F86" s="216">
        <v>5000</v>
      </c>
      <c r="G86"/>
      <c r="H86"/>
      <c r="I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</row>
    <row r="87" spans="2:253" ht="12.75" customHeight="1">
      <c r="B87" s="91"/>
      <c r="C87" s="57" t="s">
        <v>814</v>
      </c>
      <c r="D87" s="216">
        <v>7000</v>
      </c>
      <c r="E87" s="216">
        <v>7700</v>
      </c>
      <c r="F87" s="216">
        <v>8200</v>
      </c>
      <c r="G87"/>
      <c r="H87"/>
      <c r="I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</row>
    <row r="88" spans="2:253" ht="12.75" customHeight="1">
      <c r="B88" s="91"/>
      <c r="C88" s="57" t="s">
        <v>815</v>
      </c>
      <c r="D88" s="224"/>
      <c r="E88" s="216">
        <v>5700</v>
      </c>
      <c r="F88" s="224">
        <v>5900</v>
      </c>
      <c r="G88"/>
      <c r="H88"/>
      <c r="I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</row>
    <row r="89" spans="2:253" ht="12.75" customHeight="1">
      <c r="B89" s="91"/>
      <c r="C89" s="57" t="s">
        <v>816</v>
      </c>
      <c r="D89" s="216">
        <v>7500</v>
      </c>
      <c r="E89" s="216">
        <v>8200</v>
      </c>
      <c r="F89" s="216">
        <v>8700</v>
      </c>
      <c r="G89"/>
      <c r="H89"/>
      <c r="I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</row>
    <row r="90" spans="2:253" ht="12.75" customHeight="1">
      <c r="B90" s="91"/>
      <c r="C90" s="57" t="s">
        <v>817</v>
      </c>
      <c r="D90" s="224"/>
      <c r="E90" s="224"/>
      <c r="F90" s="224">
        <v>6900</v>
      </c>
      <c r="G90"/>
      <c r="H90"/>
      <c r="I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</row>
    <row r="91" spans="2:253" ht="13.5" customHeight="1">
      <c r="B91" s="91"/>
      <c r="C91" s="57" t="s">
        <v>818</v>
      </c>
      <c r="D91" s="216">
        <v>8100</v>
      </c>
      <c r="E91" s="216">
        <v>8800</v>
      </c>
      <c r="F91" s="216">
        <v>9300</v>
      </c>
      <c r="G91"/>
      <c r="H91"/>
      <c r="I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</row>
    <row r="92" spans="2:253" ht="13.5" customHeight="1">
      <c r="B92" s="91"/>
      <c r="C92" s="57" t="s">
        <v>819</v>
      </c>
      <c r="D92" s="224"/>
      <c r="E92" s="224"/>
      <c r="F92" s="216">
        <v>7800</v>
      </c>
      <c r="G92"/>
      <c r="H92"/>
      <c r="I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</row>
    <row r="93" spans="2:253" ht="13.5" customHeight="1">
      <c r="B93" s="91"/>
      <c r="C93" s="57" t="s">
        <v>820</v>
      </c>
      <c r="D93" s="216">
        <v>9000</v>
      </c>
      <c r="E93" s="216">
        <v>9800</v>
      </c>
      <c r="F93" s="216">
        <v>10300</v>
      </c>
      <c r="G93"/>
      <c r="H93"/>
      <c r="I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</row>
    <row r="94" spans="2:253" ht="12.75" customHeight="1">
      <c r="B94" s="228" t="s">
        <v>821</v>
      </c>
      <c r="C94" s="228" t="s">
        <v>822</v>
      </c>
      <c r="D94" s="228"/>
      <c r="E94" s="228"/>
      <c r="F94" s="228"/>
      <c r="G94"/>
      <c r="H94"/>
      <c r="I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</row>
    <row r="95" spans="2:253" ht="12.75" customHeight="1">
      <c r="B95" s="91"/>
      <c r="C95" s="57"/>
      <c r="D95" s="231" t="s">
        <v>809</v>
      </c>
      <c r="E95" s="231" t="s">
        <v>811</v>
      </c>
      <c r="F95" s="231" t="s">
        <v>823</v>
      </c>
      <c r="G95"/>
      <c r="H95"/>
      <c r="I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</row>
    <row r="96" spans="2:253" ht="12.75" customHeight="1">
      <c r="B96" s="91"/>
      <c r="C96" s="57" t="s">
        <v>822</v>
      </c>
      <c r="D96" s="216">
        <v>12800</v>
      </c>
      <c r="E96" s="216">
        <v>14200</v>
      </c>
      <c r="F96" s="216">
        <v>17000</v>
      </c>
      <c r="G96"/>
      <c r="H96"/>
      <c r="I96"/>
      <c r="J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</row>
    <row r="97" spans="2:253" ht="13.5" customHeight="1">
      <c r="B97" s="91"/>
      <c r="C97" s="57" t="s">
        <v>824</v>
      </c>
      <c r="D97" s="216">
        <v>13300</v>
      </c>
      <c r="E97" s="216">
        <v>15700</v>
      </c>
      <c r="F97" s="216">
        <v>18000</v>
      </c>
      <c r="G97"/>
      <c r="H97"/>
      <c r="I97"/>
      <c r="J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</row>
    <row r="98" spans="2:253" ht="12.75" customHeight="1">
      <c r="B98" s="91"/>
      <c r="C98" s="57" t="s">
        <v>825</v>
      </c>
      <c r="D98" s="216">
        <v>19400</v>
      </c>
      <c r="E98" s="216">
        <v>21800</v>
      </c>
      <c r="F98" s="216">
        <v>23500</v>
      </c>
      <c r="G98"/>
      <c r="H98"/>
      <c r="I98"/>
      <c r="J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</row>
    <row r="99" spans="2:253" ht="12.75" customHeight="1">
      <c r="B99" s="91"/>
      <c r="C99" s="57" t="s">
        <v>826</v>
      </c>
      <c r="D99" s="224" t="s">
        <v>3</v>
      </c>
      <c r="E99" s="224">
        <v>13650</v>
      </c>
      <c r="F99" s="224">
        <v>15750</v>
      </c>
      <c r="G99"/>
      <c r="H99"/>
      <c r="I99"/>
      <c r="J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</row>
    <row r="100" spans="2:253" ht="12.75" customHeight="1">
      <c r="B100" s="91"/>
      <c r="C100" s="57" t="s">
        <v>827</v>
      </c>
      <c r="D100" s="224" t="s">
        <v>3</v>
      </c>
      <c r="E100" s="224" t="s">
        <v>3</v>
      </c>
      <c r="F100" s="224">
        <v>17850</v>
      </c>
      <c r="G100"/>
      <c r="H100"/>
      <c r="I100"/>
      <c r="J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</row>
    <row r="101" spans="2:253" ht="12.75" customHeight="1">
      <c r="B101" s="91"/>
      <c r="C101" s="57" t="s">
        <v>828</v>
      </c>
      <c r="D101" s="224" t="s">
        <v>3</v>
      </c>
      <c r="E101" s="224">
        <v>16800</v>
      </c>
      <c r="F101" s="224">
        <v>18900</v>
      </c>
      <c r="G101"/>
      <c r="H101"/>
      <c r="I101"/>
      <c r="J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</row>
    <row r="102" spans="2:253" ht="12.75" customHeight="1">
      <c r="B102" s="91"/>
      <c r="C102" s="57" t="s">
        <v>829</v>
      </c>
      <c r="D102" s="216">
        <v>22200</v>
      </c>
      <c r="E102" s="216">
        <v>24000</v>
      </c>
      <c r="F102" s="216">
        <v>26000</v>
      </c>
      <c r="G102"/>
      <c r="H102"/>
      <c r="I102"/>
      <c r="J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</row>
    <row r="103" spans="2:253" ht="12.75" customHeight="1">
      <c r="B103" s="91"/>
      <c r="C103" s="57" t="s">
        <v>830</v>
      </c>
      <c r="D103" s="216">
        <v>24300</v>
      </c>
      <c r="E103" s="216">
        <v>27700</v>
      </c>
      <c r="F103" s="216">
        <v>30200</v>
      </c>
      <c r="G103"/>
      <c r="H103"/>
      <c r="I103"/>
      <c r="J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</row>
    <row r="104" spans="2:253" ht="12.75" customHeight="1">
      <c r="B104" s="91"/>
      <c r="C104" s="57" t="s">
        <v>831</v>
      </c>
      <c r="D104" s="224" t="s">
        <v>3</v>
      </c>
      <c r="E104" s="224">
        <v>18900</v>
      </c>
      <c r="F104" s="224" t="s">
        <v>3</v>
      </c>
      <c r="G104"/>
      <c r="H104"/>
      <c r="I104"/>
      <c r="J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</row>
    <row r="105" spans="2:253" ht="12.75" customHeight="1">
      <c r="B105" s="91"/>
      <c r="C105" s="57" t="s">
        <v>832</v>
      </c>
      <c r="D105" s="216">
        <v>26400</v>
      </c>
      <c r="E105" s="216">
        <v>30000</v>
      </c>
      <c r="F105" s="216">
        <v>32700</v>
      </c>
      <c r="G105"/>
      <c r="H105"/>
      <c r="I105"/>
      <c r="J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</row>
    <row r="106" spans="2:253" ht="12.75" customHeight="1">
      <c r="B106" s="91"/>
      <c r="C106" s="232" t="s">
        <v>833</v>
      </c>
      <c r="D106" s="224" t="s">
        <v>3</v>
      </c>
      <c r="E106" s="224">
        <v>20475</v>
      </c>
      <c r="F106" s="224" t="s">
        <v>3</v>
      </c>
      <c r="G106"/>
      <c r="H106"/>
      <c r="I106"/>
      <c r="J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</row>
    <row r="107" spans="2:253" ht="12.75" customHeight="1">
      <c r="B107" s="91"/>
      <c r="C107" s="57" t="s">
        <v>834</v>
      </c>
      <c r="D107" s="216">
        <v>26900</v>
      </c>
      <c r="E107" s="216">
        <v>30700</v>
      </c>
      <c r="F107" s="216">
        <v>34300</v>
      </c>
      <c r="G107"/>
      <c r="H107"/>
      <c r="I107"/>
      <c r="J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</row>
    <row r="108" spans="2:253" ht="12.75" customHeight="1">
      <c r="B108" s="91"/>
      <c r="C108" s="57" t="s">
        <v>835</v>
      </c>
      <c r="D108" s="224" t="s">
        <v>3</v>
      </c>
      <c r="E108" s="224" t="s">
        <v>3</v>
      </c>
      <c r="F108" s="216">
        <v>26000</v>
      </c>
      <c r="G108"/>
      <c r="H108"/>
      <c r="I108"/>
      <c r="J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</row>
    <row r="109" spans="2:253" ht="13.5" customHeight="1">
      <c r="B109" s="91"/>
      <c r="C109" s="57" t="s">
        <v>836</v>
      </c>
      <c r="D109" s="216">
        <v>28000</v>
      </c>
      <c r="E109" s="216">
        <v>34000</v>
      </c>
      <c r="F109" s="216">
        <v>36500</v>
      </c>
      <c r="G109"/>
      <c r="H109"/>
      <c r="I109"/>
      <c r="J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</row>
    <row r="110" spans="2:253" ht="12.75" customHeight="1">
      <c r="B110" s="91"/>
      <c r="C110" s="57" t="s">
        <v>837</v>
      </c>
      <c r="D110" s="216">
        <v>31300</v>
      </c>
      <c r="E110" s="216">
        <v>36700</v>
      </c>
      <c r="F110" s="216">
        <v>40000</v>
      </c>
      <c r="G110"/>
      <c r="H110"/>
      <c r="I110"/>
      <c r="J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</row>
    <row r="111" spans="2:253" ht="12.75" customHeight="1">
      <c r="B111" s="91"/>
      <c r="C111" s="57" t="s">
        <v>838</v>
      </c>
      <c r="D111" s="216">
        <v>32000</v>
      </c>
      <c r="E111" s="216">
        <v>35300</v>
      </c>
      <c r="F111" s="216">
        <v>40600</v>
      </c>
      <c r="G111"/>
      <c r="H111"/>
      <c r="I111"/>
      <c r="J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</row>
    <row r="112" spans="2:253" ht="12.75" customHeight="1">
      <c r="B112" s="228" t="s">
        <v>839</v>
      </c>
      <c r="C112" s="228"/>
      <c r="D112" s="228"/>
      <c r="E112" s="228"/>
      <c r="F112" s="228"/>
      <c r="G112"/>
      <c r="H112"/>
      <c r="I112"/>
      <c r="J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</row>
    <row r="113" spans="2:253" ht="12.75" customHeight="1">
      <c r="B113" s="91"/>
      <c r="C113" s="230" t="s">
        <v>808</v>
      </c>
      <c r="D113" s="231" t="s">
        <v>811</v>
      </c>
      <c r="E113" s="231" t="s">
        <v>823</v>
      </c>
      <c r="F113" s="231" t="s">
        <v>840</v>
      </c>
      <c r="G113"/>
      <c r="H113"/>
      <c r="I113"/>
      <c r="J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</row>
    <row r="114" spans="2:253" ht="13.5" customHeight="1">
      <c r="B114" s="91"/>
      <c r="C114" s="233" t="s">
        <v>822</v>
      </c>
      <c r="D114" s="216" t="s">
        <v>24</v>
      </c>
      <c r="E114" s="216" t="s">
        <v>24</v>
      </c>
      <c r="F114" s="216" t="s">
        <v>24</v>
      </c>
      <c r="G114"/>
      <c r="H114"/>
      <c r="I114"/>
      <c r="J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</row>
    <row r="115" spans="2:253" ht="13.5" customHeight="1">
      <c r="B115" s="91"/>
      <c r="C115" s="234" t="s">
        <v>824</v>
      </c>
      <c r="D115" s="216" t="s">
        <v>24</v>
      </c>
      <c r="E115" s="216" t="s">
        <v>24</v>
      </c>
      <c r="F115" s="216" t="s">
        <v>24</v>
      </c>
      <c r="G115"/>
      <c r="H115"/>
      <c r="I115"/>
      <c r="J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</row>
    <row r="116" spans="2:253" ht="13.5" customHeight="1">
      <c r="B116" s="91"/>
      <c r="C116" s="234" t="s">
        <v>825</v>
      </c>
      <c r="D116" s="216" t="s">
        <v>24</v>
      </c>
      <c r="E116" s="216" t="s">
        <v>24</v>
      </c>
      <c r="F116" s="216" t="s">
        <v>24</v>
      </c>
      <c r="G116"/>
      <c r="H116"/>
      <c r="I116"/>
      <c r="J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</row>
    <row r="117" spans="2:253" ht="12.75" customHeight="1">
      <c r="B117" s="91"/>
      <c r="C117" s="234" t="s">
        <v>829</v>
      </c>
      <c r="D117" s="216" t="s">
        <v>24</v>
      </c>
      <c r="E117" s="216" t="s">
        <v>24</v>
      </c>
      <c r="F117" s="216" t="s">
        <v>24</v>
      </c>
      <c r="G117"/>
      <c r="H117"/>
      <c r="I117"/>
      <c r="J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</row>
    <row r="118" spans="2:253" ht="12.75" customHeight="1">
      <c r="B118" s="91"/>
      <c r="C118" s="234" t="s">
        <v>830</v>
      </c>
      <c r="D118" s="216" t="s">
        <v>24</v>
      </c>
      <c r="E118" s="216" t="s">
        <v>24</v>
      </c>
      <c r="F118" s="216" t="s">
        <v>24</v>
      </c>
      <c r="G118"/>
      <c r="H118"/>
      <c r="I118"/>
      <c r="J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</row>
    <row r="119" spans="2:253" ht="12.75" customHeight="1">
      <c r="B119" s="91"/>
      <c r="C119" s="234" t="s">
        <v>832</v>
      </c>
      <c r="D119" s="216" t="s">
        <v>24</v>
      </c>
      <c r="E119" s="216" t="s">
        <v>24</v>
      </c>
      <c r="F119" s="216" t="s">
        <v>24</v>
      </c>
      <c r="G119"/>
      <c r="H119"/>
      <c r="I119"/>
      <c r="J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</row>
    <row r="120" spans="2:253" ht="12.75" customHeight="1">
      <c r="B120" s="91"/>
      <c r="C120" s="234" t="s">
        <v>834</v>
      </c>
      <c r="D120" s="216" t="s">
        <v>24</v>
      </c>
      <c r="E120" s="216" t="s">
        <v>24</v>
      </c>
      <c r="F120" s="216" t="s">
        <v>24</v>
      </c>
      <c r="G120"/>
      <c r="H120"/>
      <c r="I120"/>
      <c r="J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</row>
    <row r="121" spans="2:253" ht="12.75" customHeight="1">
      <c r="B121" s="91"/>
      <c r="C121" s="234" t="s">
        <v>836</v>
      </c>
      <c r="D121" s="216" t="s">
        <v>24</v>
      </c>
      <c r="E121" s="216" t="s">
        <v>24</v>
      </c>
      <c r="F121" s="216" t="s">
        <v>24</v>
      </c>
      <c r="G121"/>
      <c r="H121"/>
      <c r="I121"/>
      <c r="J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</row>
    <row r="122" spans="2:253" ht="12.75" customHeight="1">
      <c r="B122" s="91"/>
      <c r="C122" s="234" t="s">
        <v>837</v>
      </c>
      <c r="D122" s="216" t="s">
        <v>24</v>
      </c>
      <c r="E122" s="216" t="s">
        <v>24</v>
      </c>
      <c r="F122" s="216" t="s">
        <v>24</v>
      </c>
      <c r="G122"/>
      <c r="H122"/>
      <c r="I122"/>
      <c r="J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</row>
    <row r="123" spans="2:253" ht="12.75" customHeight="1">
      <c r="B123" s="91"/>
      <c r="C123" s="235" t="s">
        <v>838</v>
      </c>
      <c r="D123" s="216" t="s">
        <v>24</v>
      </c>
      <c r="E123" s="216" t="s">
        <v>24</v>
      </c>
      <c r="F123" s="216" t="s">
        <v>24</v>
      </c>
      <c r="G123"/>
      <c r="H123"/>
      <c r="I123"/>
      <c r="J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</row>
    <row r="124" spans="2:253" ht="12.75" customHeight="1">
      <c r="B124" s="228" t="s">
        <v>841</v>
      </c>
      <c r="C124" s="228"/>
      <c r="D124" s="228"/>
      <c r="E124" s="228"/>
      <c r="F124" s="228"/>
      <c r="G124"/>
      <c r="H124"/>
      <c r="I124"/>
      <c r="J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</row>
    <row r="125" spans="2:253" ht="12.75" customHeight="1">
      <c r="B125" s="91"/>
      <c r="C125" s="230" t="s">
        <v>808</v>
      </c>
      <c r="D125" s="231" t="s">
        <v>809</v>
      </c>
      <c r="E125" s="231" t="s">
        <v>811</v>
      </c>
      <c r="F125" s="231" t="s">
        <v>823</v>
      </c>
      <c r="G125"/>
      <c r="H125"/>
      <c r="I125"/>
      <c r="J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</row>
    <row r="126" spans="2:253" ht="13.5" customHeight="1">
      <c r="B126" s="91"/>
      <c r="C126" s="75" t="s">
        <v>842</v>
      </c>
      <c r="D126" s="216" t="s">
        <v>24</v>
      </c>
      <c r="E126" s="216" t="s">
        <v>24</v>
      </c>
      <c r="F126" s="216" t="s">
        <v>24</v>
      </c>
      <c r="G126"/>
      <c r="H126"/>
      <c r="I126"/>
      <c r="J126"/>
      <c r="AP126"/>
      <c r="AQ126"/>
      <c r="AR126"/>
      <c r="AS126"/>
      <c r="AT126"/>
      <c r="AU126"/>
      <c r="AV126"/>
      <c r="AW126"/>
      <c r="AX126"/>
      <c r="AY126"/>
      <c r="AZ126"/>
      <c r="BA126"/>
      <c r="BB126"/>
      <c r="BC126"/>
      <c r="BD126"/>
      <c r="BE126"/>
      <c r="BF126"/>
      <c r="BG126"/>
      <c r="BH126"/>
      <c r="BI126"/>
      <c r="BJ126"/>
      <c r="BK126"/>
      <c r="BL126"/>
      <c r="BM126"/>
      <c r="BN126"/>
      <c r="BO126"/>
      <c r="BP126"/>
      <c r="BQ126"/>
      <c r="BR126"/>
      <c r="BS126"/>
      <c r="BT126"/>
      <c r="BU126"/>
      <c r="BV126"/>
      <c r="BW126"/>
      <c r="BX126"/>
      <c r="BY126"/>
      <c r="BZ126"/>
      <c r="CA126"/>
      <c r="CB126"/>
      <c r="CC126"/>
      <c r="CD126"/>
      <c r="CE126"/>
      <c r="CF126"/>
      <c r="CG126"/>
      <c r="CH126"/>
      <c r="CI126"/>
      <c r="CJ126"/>
      <c r="CK126"/>
      <c r="CL126"/>
      <c r="CM126"/>
      <c r="CN126"/>
      <c r="CO126"/>
      <c r="CP126"/>
      <c r="CQ126"/>
      <c r="CR126"/>
      <c r="CS126"/>
      <c r="CT126"/>
      <c r="CU126"/>
      <c r="CV126"/>
      <c r="CW126"/>
      <c r="CX126"/>
      <c r="CY126"/>
      <c r="CZ126"/>
      <c r="DA126"/>
      <c r="DB126"/>
      <c r="DC126"/>
      <c r="DD126"/>
      <c r="DE126"/>
      <c r="DF126"/>
      <c r="DG126"/>
      <c r="DH126"/>
      <c r="DI126"/>
      <c r="DJ126"/>
      <c r="DK126"/>
      <c r="DL126"/>
      <c r="DM126"/>
      <c r="DN126"/>
      <c r="DO126"/>
      <c r="DP126"/>
      <c r="DQ126"/>
      <c r="DR126"/>
      <c r="DS126"/>
      <c r="DT126"/>
      <c r="DU126"/>
      <c r="DV126"/>
      <c r="DW126"/>
      <c r="DX126"/>
      <c r="DY126"/>
      <c r="DZ126"/>
      <c r="EA126"/>
      <c r="EB126"/>
      <c r="EC126"/>
      <c r="ED126"/>
      <c r="EE126"/>
      <c r="EF126"/>
      <c r="EG126"/>
      <c r="EH126"/>
      <c r="EI126"/>
      <c r="EJ126"/>
      <c r="EK126"/>
      <c r="EL126"/>
      <c r="EM126"/>
      <c r="EN126"/>
      <c r="EO126"/>
      <c r="EP126"/>
      <c r="EQ126"/>
      <c r="ER126"/>
      <c r="ES126"/>
      <c r="ET126"/>
      <c r="EU126"/>
      <c r="EV126"/>
      <c r="EW126"/>
      <c r="EX126"/>
      <c r="EY126"/>
      <c r="EZ126"/>
      <c r="FA126"/>
      <c r="FB126"/>
      <c r="FC126"/>
      <c r="FD126"/>
      <c r="FE126"/>
      <c r="FF126"/>
      <c r="FG126"/>
      <c r="FH126"/>
      <c r="FI126"/>
      <c r="FJ126"/>
      <c r="FK126"/>
      <c r="FL126"/>
      <c r="FM126"/>
      <c r="FN126"/>
      <c r="FO126"/>
      <c r="FP126"/>
      <c r="FQ126"/>
      <c r="FR126"/>
      <c r="FS126"/>
      <c r="FT126"/>
      <c r="FU126"/>
      <c r="FV126"/>
      <c r="FW126"/>
      <c r="FX126"/>
      <c r="FY126"/>
      <c r="FZ126"/>
      <c r="GA126"/>
      <c r="GB126"/>
      <c r="GC126"/>
      <c r="GD126"/>
      <c r="GE126"/>
      <c r="GF126"/>
      <c r="GG126"/>
      <c r="GH126"/>
      <c r="GI126"/>
      <c r="GJ126"/>
      <c r="GK126"/>
      <c r="GL126"/>
      <c r="GM126"/>
      <c r="GN126"/>
      <c r="GO126"/>
      <c r="GP126"/>
      <c r="GQ126"/>
      <c r="GR126"/>
      <c r="GS126"/>
      <c r="GT126"/>
      <c r="GU126"/>
      <c r="GV126"/>
      <c r="GW126"/>
      <c r="GX126"/>
      <c r="GY126"/>
      <c r="GZ126"/>
      <c r="HA126"/>
      <c r="HB126"/>
      <c r="HC126"/>
      <c r="HD126"/>
      <c r="HE126"/>
      <c r="HF126"/>
      <c r="HG126"/>
      <c r="HH126"/>
      <c r="HI126"/>
      <c r="HJ126"/>
      <c r="HK126"/>
      <c r="HL126"/>
      <c r="HM126"/>
      <c r="HN126"/>
      <c r="HO126"/>
      <c r="HP126"/>
      <c r="HQ126"/>
      <c r="HR126"/>
      <c r="HS126"/>
      <c r="HT126"/>
      <c r="HU126"/>
      <c r="HV126"/>
      <c r="HW126"/>
      <c r="HX126"/>
      <c r="HY126"/>
      <c r="HZ126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</row>
    <row r="127" spans="2:253" ht="12.75" customHeight="1">
      <c r="B127" s="91"/>
      <c r="C127" s="75" t="s">
        <v>843</v>
      </c>
      <c r="D127" s="216" t="s">
        <v>24</v>
      </c>
      <c r="E127" s="216" t="s">
        <v>24</v>
      </c>
      <c r="F127" s="216" t="s">
        <v>24</v>
      </c>
      <c r="G127"/>
      <c r="H127"/>
      <c r="I127"/>
      <c r="J127"/>
      <c r="AP127"/>
      <c r="AQ127"/>
      <c r="AR127"/>
      <c r="AS127"/>
      <c r="AT127"/>
      <c r="AU127"/>
      <c r="AV127"/>
      <c r="AW127"/>
      <c r="AX127"/>
      <c r="AY127"/>
      <c r="AZ127"/>
      <c r="BA127"/>
      <c r="BB127"/>
      <c r="BC127"/>
      <c r="BD127"/>
      <c r="BE127"/>
      <c r="BF127"/>
      <c r="BG127"/>
      <c r="BH127"/>
      <c r="BI127"/>
      <c r="BJ127"/>
      <c r="BK127"/>
      <c r="BL127"/>
      <c r="BM127"/>
      <c r="BN127"/>
      <c r="BO127"/>
      <c r="BP127"/>
      <c r="BQ127"/>
      <c r="BR127"/>
      <c r="BS127"/>
      <c r="BT127"/>
      <c r="BU127"/>
      <c r="BV127"/>
      <c r="BW127"/>
      <c r="BX127"/>
      <c r="BY127"/>
      <c r="BZ127"/>
      <c r="CA127"/>
      <c r="CB127"/>
      <c r="CC127"/>
      <c r="CD127"/>
      <c r="CE127"/>
      <c r="CF127"/>
      <c r="CG127"/>
      <c r="CH127"/>
      <c r="CI127"/>
      <c r="CJ127"/>
      <c r="CK127"/>
      <c r="CL127"/>
      <c r="CM127"/>
      <c r="CN127"/>
      <c r="CO127"/>
      <c r="CP127"/>
      <c r="CQ127"/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  <c r="DT127"/>
      <c r="DU127"/>
      <c r="DV127"/>
      <c r="DW127"/>
      <c r="DX127"/>
      <c r="DY127"/>
      <c r="DZ127"/>
      <c r="EA127"/>
      <c r="EB127"/>
      <c r="EC127"/>
      <c r="ED127"/>
      <c r="EE127"/>
      <c r="EF127"/>
      <c r="EG127"/>
      <c r="EH127"/>
      <c r="EI127"/>
      <c r="EJ127"/>
      <c r="EK127"/>
      <c r="EL127"/>
      <c r="EM127"/>
      <c r="EN127"/>
      <c r="EO127"/>
      <c r="EP127"/>
      <c r="EQ127"/>
      <c r="ER127"/>
      <c r="ES127"/>
      <c r="ET127"/>
      <c r="EU127"/>
      <c r="EV127"/>
      <c r="EW127"/>
      <c r="EX127"/>
      <c r="EY127"/>
      <c r="EZ127"/>
      <c r="FA127"/>
      <c r="FB127"/>
      <c r="FC127"/>
      <c r="FD127"/>
      <c r="FE127"/>
      <c r="FF127"/>
      <c r="FG127"/>
      <c r="FH127"/>
      <c r="FI127"/>
      <c r="FJ127"/>
      <c r="FK127"/>
      <c r="FL127"/>
      <c r="FM127"/>
      <c r="FN127"/>
      <c r="FO127"/>
      <c r="FP127"/>
      <c r="FQ127"/>
      <c r="FR127"/>
      <c r="FS127"/>
      <c r="FT127"/>
      <c r="FU127"/>
      <c r="FV127"/>
      <c r="FW127"/>
      <c r="FX127"/>
      <c r="FY127"/>
      <c r="FZ127"/>
      <c r="GA127"/>
      <c r="GB127"/>
      <c r="GC127"/>
      <c r="GD127"/>
      <c r="GE127"/>
      <c r="GF127"/>
      <c r="GG127"/>
      <c r="GH127"/>
      <c r="GI127"/>
      <c r="GJ127"/>
      <c r="GK127"/>
      <c r="GL127"/>
      <c r="GM127"/>
      <c r="GN127"/>
      <c r="GO127"/>
      <c r="GP127"/>
      <c r="GQ127"/>
      <c r="GR127"/>
      <c r="GS127"/>
      <c r="GT127"/>
      <c r="GU127"/>
      <c r="GV127"/>
      <c r="GW127"/>
      <c r="GX127"/>
      <c r="GY127"/>
      <c r="GZ127"/>
      <c r="HA127"/>
      <c r="HB127"/>
      <c r="HC127"/>
      <c r="HD127"/>
      <c r="HE127"/>
      <c r="HF127"/>
      <c r="HG127"/>
      <c r="HH127"/>
      <c r="HI127"/>
      <c r="HJ127"/>
      <c r="HK127"/>
      <c r="HL127"/>
      <c r="HM127"/>
      <c r="HN127"/>
      <c r="HO127"/>
      <c r="HP127"/>
      <c r="HQ127"/>
      <c r="HR127"/>
      <c r="HS127"/>
      <c r="HT127"/>
      <c r="HU127"/>
      <c r="HV127"/>
      <c r="HW127"/>
      <c r="HX127"/>
      <c r="HY127"/>
      <c r="HZ127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</row>
    <row r="128" spans="2:253" ht="12.75" customHeight="1">
      <c r="B128" s="91"/>
      <c r="C128" s="75" t="s">
        <v>844</v>
      </c>
      <c r="D128" s="216" t="s">
        <v>24</v>
      </c>
      <c r="E128" s="216" t="s">
        <v>24</v>
      </c>
      <c r="F128" s="216" t="s">
        <v>24</v>
      </c>
      <c r="G128"/>
      <c r="H128"/>
      <c r="I128"/>
      <c r="J128"/>
      <c r="AP128"/>
      <c r="AQ128"/>
      <c r="AR128"/>
      <c r="AS128"/>
      <c r="AT128"/>
      <c r="AU128"/>
      <c r="AV128"/>
      <c r="AW128"/>
      <c r="AX128"/>
      <c r="AY128"/>
      <c r="AZ128"/>
      <c r="BA128"/>
      <c r="BB128"/>
      <c r="BC128"/>
      <c r="BD128"/>
      <c r="BE128"/>
      <c r="BF128"/>
      <c r="BG128"/>
      <c r="BH128"/>
      <c r="BI128"/>
      <c r="BJ128"/>
      <c r="BK128"/>
      <c r="BL128"/>
      <c r="BM128"/>
      <c r="BN128"/>
      <c r="BO128"/>
      <c r="BP128"/>
      <c r="BQ128"/>
      <c r="BR128"/>
      <c r="BS128"/>
      <c r="BT128"/>
      <c r="BU128"/>
      <c r="BV128"/>
      <c r="BW128"/>
      <c r="BX128"/>
      <c r="BY128"/>
      <c r="BZ128"/>
      <c r="CA128"/>
      <c r="CB128"/>
      <c r="CC128"/>
      <c r="CD128"/>
      <c r="CE128"/>
      <c r="CF128"/>
      <c r="CG128"/>
      <c r="CH128"/>
      <c r="CI128"/>
      <c r="CJ128"/>
      <c r="CK128"/>
      <c r="CL128"/>
      <c r="CM128"/>
      <c r="CN128"/>
      <c r="CO128"/>
      <c r="CP128"/>
      <c r="CQ128"/>
      <c r="CR128"/>
      <c r="CS128"/>
      <c r="CT128"/>
      <c r="CU128"/>
      <c r="CV128"/>
      <c r="CW128"/>
      <c r="CX128"/>
      <c r="CY128"/>
      <c r="CZ128"/>
      <c r="DA128"/>
      <c r="DB128"/>
      <c r="DC128"/>
      <c r="DD128"/>
      <c r="DE128"/>
      <c r="DF128"/>
      <c r="DG128"/>
      <c r="DH128"/>
      <c r="DI128"/>
      <c r="DJ128"/>
      <c r="DK128"/>
      <c r="DL128"/>
      <c r="DM128"/>
      <c r="DN128"/>
      <c r="DO128"/>
      <c r="DP128"/>
      <c r="DQ128"/>
      <c r="DR128"/>
      <c r="DS128"/>
      <c r="DT128"/>
      <c r="DU128"/>
      <c r="DV128"/>
      <c r="DW128"/>
      <c r="DX128"/>
      <c r="DY128"/>
      <c r="DZ128"/>
      <c r="EA128"/>
      <c r="EB128"/>
      <c r="EC128"/>
      <c r="ED128"/>
      <c r="EE128"/>
      <c r="EF128"/>
      <c r="EG128"/>
      <c r="EH128"/>
      <c r="EI128"/>
      <c r="EJ128"/>
      <c r="EK128"/>
      <c r="EL128"/>
      <c r="EM128"/>
      <c r="EN128"/>
      <c r="EO128"/>
      <c r="EP128"/>
      <c r="EQ128"/>
      <c r="ER128"/>
      <c r="ES128"/>
      <c r="ET128"/>
      <c r="EU128"/>
      <c r="EV128"/>
      <c r="EW128"/>
      <c r="EX128"/>
      <c r="EY128"/>
      <c r="EZ128"/>
      <c r="FA128"/>
      <c r="FB128"/>
      <c r="FC128"/>
      <c r="FD128"/>
      <c r="FE128"/>
      <c r="FF128"/>
      <c r="FG128"/>
      <c r="FH128"/>
      <c r="FI128"/>
      <c r="FJ128"/>
      <c r="FK128"/>
      <c r="FL128"/>
      <c r="FM128"/>
      <c r="FN128"/>
      <c r="FO128"/>
      <c r="FP128"/>
      <c r="FQ128"/>
      <c r="FR128"/>
      <c r="FS128"/>
      <c r="FT128"/>
      <c r="FU128"/>
      <c r="FV128"/>
      <c r="FW128"/>
      <c r="FX128"/>
      <c r="FY128"/>
      <c r="FZ128"/>
      <c r="GA128"/>
      <c r="GB128"/>
      <c r="GC128"/>
      <c r="GD128"/>
      <c r="GE128"/>
      <c r="GF128"/>
      <c r="GG128"/>
      <c r="GH128"/>
      <c r="GI128"/>
      <c r="GJ128"/>
      <c r="GK128"/>
      <c r="GL128"/>
      <c r="GM128"/>
      <c r="GN128"/>
      <c r="GO128"/>
      <c r="GP128"/>
      <c r="GQ128"/>
      <c r="GR128"/>
      <c r="GS128"/>
      <c r="GT128"/>
      <c r="GU128"/>
      <c r="GV128"/>
      <c r="GW128"/>
      <c r="GX128"/>
      <c r="GY128"/>
      <c r="GZ128"/>
      <c r="HA128"/>
      <c r="HB128"/>
      <c r="HC128"/>
      <c r="HD128"/>
      <c r="HE128"/>
      <c r="HF128"/>
      <c r="HG128"/>
      <c r="HH128"/>
      <c r="HI128"/>
      <c r="HJ128"/>
      <c r="HK128"/>
      <c r="HL128"/>
      <c r="HM128"/>
      <c r="HN128"/>
      <c r="HO128"/>
      <c r="HP128"/>
      <c r="HQ128"/>
      <c r="HR128"/>
      <c r="HS128"/>
      <c r="HT128"/>
      <c r="HU128"/>
      <c r="HV128"/>
      <c r="HW128"/>
      <c r="HX128"/>
      <c r="HY128"/>
      <c r="HZ128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</row>
    <row r="129" spans="2:253" ht="12.75" customHeight="1">
      <c r="B129" s="91"/>
      <c r="C129" s="75" t="s">
        <v>845</v>
      </c>
      <c r="D129" s="216" t="s">
        <v>24</v>
      </c>
      <c r="E129" s="216" t="s">
        <v>24</v>
      </c>
      <c r="F129" s="216" t="s">
        <v>24</v>
      </c>
      <c r="G129"/>
      <c r="H129"/>
      <c r="I129"/>
      <c r="J129"/>
      <c r="AP129"/>
      <c r="AQ129"/>
      <c r="AR129"/>
      <c r="AS129"/>
      <c r="AT129"/>
      <c r="AU129"/>
      <c r="AV129"/>
      <c r="AW129"/>
      <c r="AX129"/>
      <c r="AY129"/>
      <c r="AZ129"/>
      <c r="BA129"/>
      <c r="BB129"/>
      <c r="BC129"/>
      <c r="BD129"/>
      <c r="BE129"/>
      <c r="BF129"/>
      <c r="BG129"/>
      <c r="BH129"/>
      <c r="BI129"/>
      <c r="BJ129"/>
      <c r="BK129"/>
      <c r="BL129"/>
      <c r="BM129"/>
      <c r="BN129"/>
      <c r="BO129"/>
      <c r="BP129"/>
      <c r="BQ129"/>
      <c r="BR129"/>
      <c r="BS129"/>
      <c r="BT129"/>
      <c r="BU129"/>
      <c r="BV129"/>
      <c r="BW129"/>
      <c r="BX129"/>
      <c r="BY129"/>
      <c r="BZ129"/>
      <c r="CA129"/>
      <c r="CB129"/>
      <c r="CC129"/>
      <c r="CD129"/>
      <c r="CE129"/>
      <c r="CF129"/>
      <c r="CG129"/>
      <c r="CH129"/>
      <c r="CI129"/>
      <c r="CJ129"/>
      <c r="CK129"/>
      <c r="CL129"/>
      <c r="CM129"/>
      <c r="CN129"/>
      <c r="CO129"/>
      <c r="CP129"/>
      <c r="CQ129"/>
      <c r="CR129"/>
      <c r="CS129"/>
      <c r="CT129"/>
      <c r="CU129"/>
      <c r="CV129"/>
      <c r="CW129"/>
      <c r="CX129"/>
      <c r="CY129"/>
      <c r="CZ129"/>
      <c r="DA129"/>
      <c r="DB129"/>
      <c r="DC129"/>
      <c r="DD129"/>
      <c r="DE129"/>
      <c r="DF129"/>
      <c r="DG129"/>
      <c r="DH129"/>
      <c r="DI129"/>
      <c r="DJ129"/>
      <c r="DK129"/>
      <c r="DL129"/>
      <c r="DM129"/>
      <c r="DN129"/>
      <c r="DO129"/>
      <c r="DP129"/>
      <c r="DQ129"/>
      <c r="DR129"/>
      <c r="DS129"/>
      <c r="DT129"/>
      <c r="DU129"/>
      <c r="DV129"/>
      <c r="DW129"/>
      <c r="DX129"/>
      <c r="DY129"/>
      <c r="DZ129"/>
      <c r="EA129"/>
      <c r="EB129"/>
      <c r="EC129"/>
      <c r="ED129"/>
      <c r="EE129"/>
      <c r="EF129"/>
      <c r="EG129"/>
      <c r="EH129"/>
      <c r="EI129"/>
      <c r="EJ129"/>
      <c r="EK129"/>
      <c r="EL129"/>
      <c r="EM129"/>
      <c r="EN129"/>
      <c r="EO129"/>
      <c r="EP129"/>
      <c r="EQ129"/>
      <c r="ER129"/>
      <c r="ES129"/>
      <c r="ET129"/>
      <c r="EU129"/>
      <c r="EV129"/>
      <c r="EW129"/>
      <c r="EX129"/>
      <c r="EY129"/>
      <c r="EZ129"/>
      <c r="FA129"/>
      <c r="FB129"/>
      <c r="FC129"/>
      <c r="FD129"/>
      <c r="FE129"/>
      <c r="FF129"/>
      <c r="FG129"/>
      <c r="FH129"/>
      <c r="FI129"/>
      <c r="FJ129"/>
      <c r="FK129"/>
      <c r="FL129"/>
      <c r="FM129"/>
      <c r="FN129"/>
      <c r="FO129"/>
      <c r="FP129"/>
      <c r="FQ129"/>
      <c r="FR129"/>
      <c r="FS129"/>
      <c r="FT129"/>
      <c r="FU129"/>
      <c r="FV129"/>
      <c r="FW129"/>
      <c r="FX129"/>
      <c r="FY129"/>
      <c r="FZ129"/>
      <c r="GA129"/>
      <c r="GB129"/>
      <c r="GC129"/>
      <c r="GD129"/>
      <c r="GE129"/>
      <c r="GF129"/>
      <c r="GG129"/>
      <c r="GH129"/>
      <c r="GI129"/>
      <c r="GJ129"/>
      <c r="GK129"/>
      <c r="GL129"/>
      <c r="GM129"/>
      <c r="GN129"/>
      <c r="GO129"/>
      <c r="GP129"/>
      <c r="GQ129"/>
      <c r="GR129"/>
      <c r="GS129"/>
      <c r="GT129"/>
      <c r="GU129"/>
      <c r="GV129"/>
      <c r="GW129"/>
      <c r="GX129"/>
      <c r="GY129"/>
      <c r="GZ129"/>
      <c r="HA129"/>
      <c r="HB129"/>
      <c r="HC129"/>
      <c r="HD129"/>
      <c r="HE129"/>
      <c r="HF129"/>
      <c r="HG129"/>
      <c r="HH129"/>
      <c r="HI129"/>
      <c r="HJ129"/>
      <c r="HK129"/>
      <c r="HL129"/>
      <c r="HM129"/>
      <c r="HN129"/>
      <c r="HO129"/>
      <c r="HP129"/>
      <c r="HQ129"/>
      <c r="HR129"/>
      <c r="HS129"/>
      <c r="HT129"/>
      <c r="HU129"/>
      <c r="HV129"/>
      <c r="HW129"/>
      <c r="HX129"/>
      <c r="HY129"/>
      <c r="HZ129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</row>
    <row r="130" spans="2:253" ht="12.75" customHeight="1">
      <c r="B130" s="91"/>
      <c r="C130" s="75" t="s">
        <v>846</v>
      </c>
      <c r="D130" s="216" t="s">
        <v>24</v>
      </c>
      <c r="E130" s="216" t="s">
        <v>24</v>
      </c>
      <c r="F130" s="216" t="s">
        <v>24</v>
      </c>
      <c r="G130"/>
      <c r="H130"/>
      <c r="I130"/>
      <c r="J130"/>
      <c r="AP130"/>
      <c r="AQ130"/>
      <c r="AR130"/>
      <c r="AS130"/>
      <c r="AT130"/>
      <c r="AU130"/>
      <c r="AV130"/>
      <c r="AW130"/>
      <c r="AX130"/>
      <c r="AY130"/>
      <c r="AZ130"/>
      <c r="BA130"/>
      <c r="BB130"/>
      <c r="BC130"/>
      <c r="BD130"/>
      <c r="BE130"/>
      <c r="BF130"/>
      <c r="BG130"/>
      <c r="BH130"/>
      <c r="BI130"/>
      <c r="BJ130"/>
      <c r="BK130"/>
      <c r="BL130"/>
      <c r="BM130"/>
      <c r="BN130"/>
      <c r="BO130"/>
      <c r="BP130"/>
      <c r="BQ130"/>
      <c r="BR130"/>
      <c r="BS130"/>
      <c r="BT130"/>
      <c r="BU130"/>
      <c r="BV130"/>
      <c r="BW130"/>
      <c r="BX130"/>
      <c r="BY130"/>
      <c r="BZ130"/>
      <c r="CA130"/>
      <c r="CB130"/>
      <c r="CC130"/>
      <c r="CD130"/>
      <c r="CE130"/>
      <c r="CF130"/>
      <c r="CG130"/>
      <c r="CH130"/>
      <c r="CI130"/>
      <c r="CJ130"/>
      <c r="CK130"/>
      <c r="CL130"/>
      <c r="CM130"/>
      <c r="CN130"/>
      <c r="CO130"/>
      <c r="CP130"/>
      <c r="CQ130"/>
      <c r="CR130"/>
      <c r="CS130"/>
      <c r="CT130"/>
      <c r="CU130"/>
      <c r="CV130"/>
      <c r="CW130"/>
      <c r="CX130"/>
      <c r="CY130"/>
      <c r="CZ130"/>
      <c r="DA130"/>
      <c r="DB130"/>
      <c r="DC130"/>
      <c r="DD130"/>
      <c r="DE130"/>
      <c r="DF130"/>
      <c r="DG130"/>
      <c r="DH130"/>
      <c r="DI130"/>
      <c r="DJ130"/>
      <c r="DK130"/>
      <c r="DL130"/>
      <c r="DM130"/>
      <c r="DN130"/>
      <c r="DO130"/>
      <c r="DP130"/>
      <c r="DQ130"/>
      <c r="DR130"/>
      <c r="DS130"/>
      <c r="DT130"/>
      <c r="DU130"/>
      <c r="DV130"/>
      <c r="DW130"/>
      <c r="DX130"/>
      <c r="DY130"/>
      <c r="DZ130"/>
      <c r="EA130"/>
      <c r="EB130"/>
      <c r="EC130"/>
      <c r="ED130"/>
      <c r="EE130"/>
      <c r="EF130"/>
      <c r="EG130"/>
      <c r="EH130"/>
      <c r="EI130"/>
      <c r="EJ130"/>
      <c r="EK130"/>
      <c r="EL130"/>
      <c r="EM130"/>
      <c r="EN130"/>
      <c r="EO130"/>
      <c r="EP130"/>
      <c r="EQ130"/>
      <c r="ER130"/>
      <c r="ES130"/>
      <c r="ET130"/>
      <c r="EU130"/>
      <c r="EV130"/>
      <c r="EW130"/>
      <c r="EX130"/>
      <c r="EY130"/>
      <c r="EZ130"/>
      <c r="FA130"/>
      <c r="FB130"/>
      <c r="FC130"/>
      <c r="FD130"/>
      <c r="FE130"/>
      <c r="FF130"/>
      <c r="FG130"/>
      <c r="FH130"/>
      <c r="FI130"/>
      <c r="FJ130"/>
      <c r="FK130"/>
      <c r="FL130"/>
      <c r="FM130"/>
      <c r="FN130"/>
      <c r="FO130"/>
      <c r="FP130"/>
      <c r="FQ130"/>
      <c r="FR130"/>
      <c r="FS130"/>
      <c r="FT130"/>
      <c r="FU130"/>
      <c r="FV130"/>
      <c r="FW130"/>
      <c r="FX130"/>
      <c r="FY130"/>
      <c r="FZ130"/>
      <c r="GA130"/>
      <c r="GB130"/>
      <c r="GC130"/>
      <c r="GD130"/>
      <c r="GE130"/>
      <c r="GF130"/>
      <c r="GG130"/>
      <c r="GH130"/>
      <c r="GI130"/>
      <c r="GJ130"/>
      <c r="GK130"/>
      <c r="GL130"/>
      <c r="GM130"/>
      <c r="GN130"/>
      <c r="GO130"/>
      <c r="GP130"/>
      <c r="GQ130"/>
      <c r="GR130"/>
      <c r="GS130"/>
      <c r="GT130"/>
      <c r="GU130"/>
      <c r="GV130"/>
      <c r="GW130"/>
      <c r="GX130"/>
      <c r="GY130"/>
      <c r="GZ130"/>
      <c r="HA130"/>
      <c r="HB130"/>
      <c r="HC130"/>
      <c r="HD130"/>
      <c r="HE130"/>
      <c r="HF130"/>
      <c r="HG130"/>
      <c r="HH130"/>
      <c r="HI130"/>
      <c r="HJ130"/>
      <c r="HK130"/>
      <c r="HL130"/>
      <c r="HM130"/>
      <c r="HN130"/>
      <c r="HO130"/>
      <c r="HP130"/>
      <c r="HQ130"/>
      <c r="HR130"/>
      <c r="HS130"/>
      <c r="HT130"/>
      <c r="HU130"/>
      <c r="HV130"/>
      <c r="HW130"/>
      <c r="HX130"/>
      <c r="HY130"/>
      <c r="HZ130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</row>
    <row r="131" spans="2:253" ht="12.75" customHeight="1">
      <c r="B131" s="91"/>
      <c r="C131" s="75" t="s">
        <v>847</v>
      </c>
      <c r="D131" s="216" t="s">
        <v>24</v>
      </c>
      <c r="E131" s="216" t="s">
        <v>24</v>
      </c>
      <c r="F131" s="216" t="s">
        <v>24</v>
      </c>
      <c r="G131"/>
      <c r="H131"/>
      <c r="I131"/>
      <c r="J131"/>
      <c r="AP131"/>
      <c r="AQ131"/>
      <c r="AR131"/>
      <c r="AS131"/>
      <c r="AT131"/>
      <c r="AU131"/>
      <c r="AV131"/>
      <c r="AW131"/>
      <c r="AX131"/>
      <c r="AY131"/>
      <c r="AZ131"/>
      <c r="BA131"/>
      <c r="BB131"/>
      <c r="BC131"/>
      <c r="BD131"/>
      <c r="BE131"/>
      <c r="BF131"/>
      <c r="BG131"/>
      <c r="BH131"/>
      <c r="BI131"/>
      <c r="BJ131"/>
      <c r="BK131"/>
      <c r="BL131"/>
      <c r="BM131"/>
      <c r="BN131"/>
      <c r="BO131"/>
      <c r="BP131"/>
      <c r="BQ131"/>
      <c r="BR131"/>
      <c r="BS131"/>
      <c r="BT131"/>
      <c r="BU131"/>
      <c r="BV131"/>
      <c r="BW131"/>
      <c r="BX131"/>
      <c r="BY131"/>
      <c r="BZ131"/>
      <c r="CA131"/>
      <c r="CB131"/>
      <c r="CC131"/>
      <c r="CD131"/>
      <c r="CE131"/>
      <c r="CF131"/>
      <c r="CG131"/>
      <c r="CH131"/>
      <c r="CI131"/>
      <c r="CJ131"/>
      <c r="CK131"/>
      <c r="CL131"/>
      <c r="CM131"/>
      <c r="CN131"/>
      <c r="CO131"/>
      <c r="CP131"/>
      <c r="CQ131"/>
      <c r="CR131"/>
      <c r="CS131"/>
      <c r="CT131"/>
      <c r="CU131"/>
      <c r="CV131"/>
      <c r="CW131"/>
      <c r="CX131"/>
      <c r="CY131"/>
      <c r="CZ131"/>
      <c r="DA131"/>
      <c r="DB131"/>
      <c r="DC131"/>
      <c r="DD131"/>
      <c r="DE131"/>
      <c r="DF131"/>
      <c r="DG131"/>
      <c r="DH131"/>
      <c r="DI131"/>
      <c r="DJ131"/>
      <c r="DK131"/>
      <c r="DL131"/>
      <c r="DM131"/>
      <c r="DN131"/>
      <c r="DO131"/>
      <c r="DP131"/>
      <c r="DQ131"/>
      <c r="DR131"/>
      <c r="DS131"/>
      <c r="DT131"/>
      <c r="DU131"/>
      <c r="DV131"/>
      <c r="DW131"/>
      <c r="DX131"/>
      <c r="DY131"/>
      <c r="DZ131"/>
      <c r="EA131"/>
      <c r="EB131"/>
      <c r="EC131"/>
      <c r="ED131"/>
      <c r="EE131"/>
      <c r="EF131"/>
      <c r="EG131"/>
      <c r="EH131"/>
      <c r="EI131"/>
      <c r="EJ131"/>
      <c r="EK131"/>
      <c r="EL131"/>
      <c r="EM131"/>
      <c r="EN131"/>
      <c r="EO131"/>
      <c r="EP131"/>
      <c r="EQ131"/>
      <c r="ER131"/>
      <c r="ES131"/>
      <c r="ET131"/>
      <c r="EU131"/>
      <c r="EV131"/>
      <c r="EW131"/>
      <c r="EX131"/>
      <c r="EY131"/>
      <c r="EZ131"/>
      <c r="FA131"/>
      <c r="FB131"/>
      <c r="FC131"/>
      <c r="FD131"/>
      <c r="FE131"/>
      <c r="FF131"/>
      <c r="FG131"/>
      <c r="FH131"/>
      <c r="FI131"/>
      <c r="FJ131"/>
      <c r="FK131"/>
      <c r="FL131"/>
      <c r="FM131"/>
      <c r="FN131"/>
      <c r="FO131"/>
      <c r="FP131"/>
      <c r="FQ131"/>
      <c r="FR131"/>
      <c r="FS131"/>
      <c r="FT131"/>
      <c r="FU131"/>
      <c r="FV131"/>
      <c r="FW131"/>
      <c r="FX131"/>
      <c r="FY131"/>
      <c r="FZ131"/>
      <c r="GA131"/>
      <c r="GB131"/>
      <c r="GC131"/>
      <c r="GD131"/>
      <c r="GE131"/>
      <c r="GF131"/>
      <c r="GG131"/>
      <c r="GH131"/>
      <c r="GI131"/>
      <c r="GJ131"/>
      <c r="GK131"/>
      <c r="GL131"/>
      <c r="GM131"/>
      <c r="GN131"/>
      <c r="GO131"/>
      <c r="GP131"/>
      <c r="GQ131"/>
      <c r="GR131"/>
      <c r="GS131"/>
      <c r="GT131"/>
      <c r="GU131"/>
      <c r="GV131"/>
      <c r="GW131"/>
      <c r="GX131"/>
      <c r="GY131"/>
      <c r="GZ131"/>
      <c r="HA131"/>
      <c r="HB131"/>
      <c r="HC131"/>
      <c r="HD131"/>
      <c r="HE131"/>
      <c r="HF131"/>
      <c r="HG131"/>
      <c r="HH131"/>
      <c r="HI131"/>
      <c r="HJ131"/>
      <c r="HK131"/>
      <c r="HL131"/>
      <c r="HM131"/>
      <c r="HN131"/>
      <c r="HO131"/>
      <c r="HP131"/>
      <c r="HQ131"/>
      <c r="HR131"/>
      <c r="HS131"/>
      <c r="HT131"/>
      <c r="HU131"/>
      <c r="HV131"/>
      <c r="HW131"/>
      <c r="HX131"/>
      <c r="HY131"/>
      <c r="HZ131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</row>
    <row r="132" spans="2:253" ht="12.75" customHeight="1">
      <c r="B132" s="91"/>
      <c r="C132" s="75" t="s">
        <v>848</v>
      </c>
      <c r="D132" s="216" t="s">
        <v>24</v>
      </c>
      <c r="E132" s="216" t="s">
        <v>24</v>
      </c>
      <c r="F132" s="216" t="s">
        <v>24</v>
      </c>
      <c r="G132"/>
      <c r="H132"/>
      <c r="I132"/>
      <c r="J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</row>
    <row r="133" spans="2:253" ht="12.75" customHeight="1">
      <c r="B133" s="91"/>
      <c r="C133" s="75" t="s">
        <v>849</v>
      </c>
      <c r="D133" s="216" t="s">
        <v>24</v>
      </c>
      <c r="E133" s="216" t="s">
        <v>24</v>
      </c>
      <c r="F133" s="216" t="s">
        <v>24</v>
      </c>
      <c r="G133"/>
      <c r="H133"/>
      <c r="I133"/>
      <c r="J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</row>
    <row r="134" spans="2:253" ht="12.75" customHeight="1">
      <c r="B134" s="91"/>
      <c r="C134" s="75" t="s">
        <v>850</v>
      </c>
      <c r="D134" s="216" t="s">
        <v>24</v>
      </c>
      <c r="E134" s="216" t="s">
        <v>24</v>
      </c>
      <c r="F134" s="216" t="s">
        <v>24</v>
      </c>
      <c r="G134"/>
      <c r="H134"/>
      <c r="I134"/>
      <c r="J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</row>
    <row r="135" spans="2:253" ht="12.75" customHeight="1">
      <c r="B135" s="91"/>
      <c r="C135" s="75" t="s">
        <v>851</v>
      </c>
      <c r="D135" s="216" t="s">
        <v>24</v>
      </c>
      <c r="E135" s="216" t="s">
        <v>24</v>
      </c>
      <c r="F135" s="216" t="s">
        <v>24</v>
      </c>
      <c r="G135"/>
      <c r="H135"/>
      <c r="I135"/>
      <c r="J135"/>
      <c r="AP135"/>
      <c r="AQ135"/>
      <c r="AR135"/>
      <c r="AS135"/>
      <c r="AT135"/>
      <c r="AU135"/>
      <c r="AV135"/>
      <c r="AW135"/>
      <c r="AX135"/>
      <c r="AY135"/>
      <c r="AZ135"/>
      <c r="BA135"/>
      <c r="BB135"/>
      <c r="BC135"/>
      <c r="BD135"/>
      <c r="BE135"/>
      <c r="BF135"/>
      <c r="BG135"/>
      <c r="BH135"/>
      <c r="BI135"/>
      <c r="BJ135"/>
      <c r="BK135"/>
      <c r="BL135"/>
      <c r="BM135"/>
      <c r="BN135"/>
      <c r="BO135"/>
      <c r="BP135"/>
      <c r="BQ135"/>
      <c r="BR135"/>
      <c r="BS135"/>
      <c r="BT135"/>
      <c r="BU135"/>
      <c r="BV135"/>
      <c r="BW135"/>
      <c r="BX135"/>
      <c r="BY135"/>
      <c r="BZ135"/>
      <c r="CA135"/>
      <c r="CB135"/>
      <c r="CC135"/>
      <c r="CD135"/>
      <c r="CE135"/>
      <c r="CF135"/>
      <c r="CG135"/>
      <c r="CH135"/>
      <c r="CI135"/>
      <c r="CJ135"/>
      <c r="CK135"/>
      <c r="CL135"/>
      <c r="CM135"/>
      <c r="CN135"/>
      <c r="CO135"/>
      <c r="CP135"/>
      <c r="CQ135"/>
      <c r="CR135"/>
      <c r="CS135"/>
      <c r="CT135"/>
      <c r="CU135"/>
      <c r="CV135"/>
      <c r="CW135"/>
      <c r="CX135"/>
      <c r="CY135"/>
      <c r="CZ135"/>
      <c r="DA135"/>
      <c r="DB135"/>
      <c r="DC135"/>
      <c r="DD135"/>
      <c r="DE135"/>
      <c r="DF135"/>
      <c r="DG135"/>
      <c r="DH135"/>
      <c r="DI135"/>
      <c r="DJ135"/>
      <c r="DK135"/>
      <c r="DL135"/>
      <c r="DM135"/>
      <c r="DN135"/>
      <c r="DO135"/>
      <c r="DP135"/>
      <c r="DQ135"/>
      <c r="DR135"/>
      <c r="DS135"/>
      <c r="DT135"/>
      <c r="DU135"/>
      <c r="DV135"/>
      <c r="DW135"/>
      <c r="DX135"/>
      <c r="DY135"/>
      <c r="DZ135"/>
      <c r="EA135"/>
      <c r="EB135"/>
      <c r="EC135"/>
      <c r="ED135"/>
      <c r="EE135"/>
      <c r="EF135"/>
      <c r="EG135"/>
      <c r="EH135"/>
      <c r="EI135"/>
      <c r="EJ135"/>
      <c r="EK135"/>
      <c r="EL135"/>
      <c r="EM135"/>
      <c r="EN135"/>
      <c r="EO135"/>
      <c r="EP135"/>
      <c r="EQ135"/>
      <c r="ER135"/>
      <c r="ES135"/>
      <c r="ET135"/>
      <c r="EU135"/>
      <c r="EV135"/>
      <c r="EW135"/>
      <c r="EX135"/>
      <c r="EY135"/>
      <c r="EZ135"/>
      <c r="FA135"/>
      <c r="FB135"/>
      <c r="FC135"/>
      <c r="FD135"/>
      <c r="FE135"/>
      <c r="FF135"/>
      <c r="FG135"/>
      <c r="FH135"/>
      <c r="FI135"/>
      <c r="FJ135"/>
      <c r="FK135"/>
      <c r="FL135"/>
      <c r="FM135"/>
      <c r="FN135"/>
      <c r="FO135"/>
      <c r="FP135"/>
      <c r="FQ135"/>
      <c r="FR135"/>
      <c r="FS135"/>
      <c r="FT135"/>
      <c r="FU135"/>
      <c r="FV135"/>
      <c r="FW135"/>
      <c r="FX135"/>
      <c r="FY135"/>
      <c r="FZ135"/>
      <c r="GA135"/>
      <c r="GB135"/>
      <c r="GC135"/>
      <c r="GD135"/>
      <c r="GE135"/>
      <c r="GF135"/>
      <c r="GG135"/>
      <c r="GH135"/>
      <c r="GI135"/>
      <c r="GJ135"/>
      <c r="GK135"/>
      <c r="GL135"/>
      <c r="GM135"/>
      <c r="GN135"/>
      <c r="GO135"/>
      <c r="GP135"/>
      <c r="GQ135"/>
      <c r="GR135"/>
      <c r="GS135"/>
      <c r="GT135"/>
      <c r="GU135"/>
      <c r="GV135"/>
      <c r="GW135"/>
      <c r="GX135"/>
      <c r="GY135"/>
      <c r="GZ135"/>
      <c r="HA135"/>
      <c r="HB135"/>
      <c r="HC135"/>
      <c r="HD135"/>
      <c r="HE135"/>
      <c r="HF135"/>
      <c r="HG135"/>
      <c r="HH135"/>
      <c r="HI135"/>
      <c r="HJ135"/>
      <c r="HK135"/>
      <c r="HL135"/>
      <c r="HM135"/>
      <c r="HN135"/>
      <c r="HO135"/>
      <c r="HP135"/>
      <c r="HQ135"/>
      <c r="HR135"/>
      <c r="HS135"/>
      <c r="HT135"/>
      <c r="HU135"/>
      <c r="HV135"/>
      <c r="HW135"/>
      <c r="HX135"/>
      <c r="HY135"/>
      <c r="HZ135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</row>
    <row r="136" spans="2:253" ht="12.75" customHeight="1">
      <c r="B136" s="228" t="s">
        <v>852</v>
      </c>
      <c r="C136" s="228"/>
      <c r="D136" s="228"/>
      <c r="E136" s="228"/>
      <c r="F136" s="228"/>
      <c r="G136"/>
      <c r="H136"/>
      <c r="I136"/>
      <c r="J136"/>
      <c r="AP136"/>
      <c r="AQ136"/>
      <c r="AR136"/>
      <c r="AS136"/>
      <c r="AT136"/>
      <c r="AU136"/>
      <c r="AV136"/>
      <c r="AW136"/>
      <c r="AX136"/>
      <c r="AY136"/>
      <c r="AZ136"/>
      <c r="BA136"/>
      <c r="BB136"/>
      <c r="BC136"/>
      <c r="BD136"/>
      <c r="BE136"/>
      <c r="BF136"/>
      <c r="BG136"/>
      <c r="BH136"/>
      <c r="BI136"/>
      <c r="BJ136"/>
      <c r="BK136"/>
      <c r="BL136"/>
      <c r="BM136"/>
      <c r="BN136"/>
      <c r="BO136"/>
      <c r="BP136"/>
      <c r="BQ136"/>
      <c r="BR136"/>
      <c r="BS136"/>
      <c r="BT136"/>
      <c r="BU136"/>
      <c r="BV136"/>
      <c r="BW136"/>
      <c r="BX136"/>
      <c r="BY136"/>
      <c r="BZ136"/>
      <c r="CA136"/>
      <c r="CB136"/>
      <c r="CC136"/>
      <c r="CD136"/>
      <c r="CE136"/>
      <c r="CF136"/>
      <c r="CG136"/>
      <c r="CH136"/>
      <c r="CI136"/>
      <c r="CJ136"/>
      <c r="CK136"/>
      <c r="CL136"/>
      <c r="CM136"/>
      <c r="CN136"/>
      <c r="CO136"/>
      <c r="CP136"/>
      <c r="CQ136"/>
      <c r="CR136"/>
      <c r="CS136"/>
      <c r="CT136"/>
      <c r="CU136"/>
      <c r="CV136"/>
      <c r="CW136"/>
      <c r="CX136"/>
      <c r="CY136"/>
      <c r="CZ136"/>
      <c r="DA136"/>
      <c r="DB136"/>
      <c r="DC136"/>
      <c r="DD136"/>
      <c r="DE136"/>
      <c r="DF136"/>
      <c r="DG136"/>
      <c r="DH136"/>
      <c r="DI136"/>
      <c r="DJ136"/>
      <c r="DK136"/>
      <c r="DL136"/>
      <c r="DM136"/>
      <c r="DN136"/>
      <c r="DO136"/>
      <c r="DP136"/>
      <c r="DQ136"/>
      <c r="DR136"/>
      <c r="DS136"/>
      <c r="DT136"/>
      <c r="DU136"/>
      <c r="DV136"/>
      <c r="DW136"/>
      <c r="DX136"/>
      <c r="DY136"/>
      <c r="DZ136"/>
      <c r="EA136"/>
      <c r="EB136"/>
      <c r="EC136"/>
      <c r="ED136"/>
      <c r="EE136"/>
      <c r="EF136"/>
      <c r="EG136"/>
      <c r="EH136"/>
      <c r="EI136"/>
      <c r="EJ136"/>
      <c r="EK136"/>
      <c r="EL136"/>
      <c r="EM136"/>
      <c r="EN136"/>
      <c r="EO136"/>
      <c r="EP136"/>
      <c r="EQ136"/>
      <c r="ER136"/>
      <c r="ES136"/>
      <c r="ET136"/>
      <c r="EU136"/>
      <c r="EV136"/>
      <c r="EW136"/>
      <c r="EX136"/>
      <c r="EY136"/>
      <c r="EZ136"/>
      <c r="FA136"/>
      <c r="FB136"/>
      <c r="FC136"/>
      <c r="FD136"/>
      <c r="FE136"/>
      <c r="FF136"/>
      <c r="FG136"/>
      <c r="FH136"/>
      <c r="FI136"/>
      <c r="FJ136"/>
      <c r="FK136"/>
      <c r="FL136"/>
      <c r="FM136"/>
      <c r="FN136"/>
      <c r="FO136"/>
      <c r="FP136"/>
      <c r="FQ136"/>
      <c r="FR136"/>
      <c r="FS136"/>
      <c r="FT136"/>
      <c r="FU136"/>
      <c r="FV136"/>
      <c r="FW136"/>
      <c r="FX136"/>
      <c r="FY136"/>
      <c r="FZ136"/>
      <c r="GA136"/>
      <c r="GB136"/>
      <c r="GC136"/>
      <c r="GD136"/>
      <c r="GE136"/>
      <c r="GF136"/>
      <c r="GG136"/>
      <c r="GH136"/>
      <c r="GI136"/>
      <c r="GJ136"/>
      <c r="GK136"/>
      <c r="GL136"/>
      <c r="GM136"/>
      <c r="GN136"/>
      <c r="GO136"/>
      <c r="GP136"/>
      <c r="GQ136"/>
      <c r="GR136"/>
      <c r="GS136"/>
      <c r="GT136"/>
      <c r="GU136"/>
      <c r="GV136"/>
      <c r="GW136"/>
      <c r="GX136"/>
      <c r="GY136"/>
      <c r="GZ136"/>
      <c r="HA136"/>
      <c r="HB136"/>
      <c r="HC136"/>
      <c r="HD136"/>
      <c r="HE136"/>
      <c r="HF136"/>
      <c r="HG136"/>
      <c r="HH136"/>
      <c r="HI136"/>
      <c r="HJ136"/>
      <c r="HK136"/>
      <c r="HL136"/>
      <c r="HM136"/>
      <c r="HN136"/>
      <c r="HO136"/>
      <c r="HP136"/>
      <c r="HQ136"/>
      <c r="HR136"/>
      <c r="HS136"/>
      <c r="HT136"/>
      <c r="HU136"/>
      <c r="HV136"/>
      <c r="HW136"/>
      <c r="HX136"/>
      <c r="HY136"/>
      <c r="HZ136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</row>
    <row r="137" spans="2:253" ht="12.75" customHeight="1">
      <c r="B137" s="91"/>
      <c r="C137" s="230" t="s">
        <v>808</v>
      </c>
      <c r="D137" s="231" t="s">
        <v>811</v>
      </c>
      <c r="E137" s="231" t="s">
        <v>823</v>
      </c>
      <c r="F137" s="231" t="s">
        <v>840</v>
      </c>
      <c r="G137"/>
      <c r="H137"/>
      <c r="I137"/>
      <c r="J137"/>
      <c r="AP137"/>
      <c r="AQ137"/>
      <c r="AR137"/>
      <c r="AS137"/>
      <c r="AT137"/>
      <c r="AU137"/>
      <c r="AV137"/>
      <c r="AW137"/>
      <c r="AX137"/>
      <c r="AY137"/>
      <c r="AZ137"/>
      <c r="BA137"/>
      <c r="BB137"/>
      <c r="BC137"/>
      <c r="BD137"/>
      <c r="BE137"/>
      <c r="BF137"/>
      <c r="BG137"/>
      <c r="BH137"/>
      <c r="BI137"/>
      <c r="BJ137"/>
      <c r="BK137"/>
      <c r="BL137"/>
      <c r="BM137"/>
      <c r="BN137"/>
      <c r="BO137"/>
      <c r="BP137"/>
      <c r="BQ137"/>
      <c r="BR137"/>
      <c r="BS137"/>
      <c r="BT137"/>
      <c r="BU137"/>
      <c r="BV137"/>
      <c r="BW137"/>
      <c r="BX137"/>
      <c r="BY137"/>
      <c r="BZ137"/>
      <c r="CA137"/>
      <c r="CB137"/>
      <c r="CC137"/>
      <c r="CD137"/>
      <c r="CE137"/>
      <c r="CF137"/>
      <c r="CG137"/>
      <c r="CH137"/>
      <c r="CI137"/>
      <c r="CJ137"/>
      <c r="CK137"/>
      <c r="CL137"/>
      <c r="CM137"/>
      <c r="CN137"/>
      <c r="CO137"/>
      <c r="CP137"/>
      <c r="CQ137"/>
      <c r="CR137"/>
      <c r="CS137"/>
      <c r="CT137"/>
      <c r="CU137"/>
      <c r="CV137"/>
      <c r="CW137"/>
      <c r="CX137"/>
      <c r="CY137"/>
      <c r="CZ137"/>
      <c r="DA137"/>
      <c r="DB137"/>
      <c r="DC137"/>
      <c r="DD137"/>
      <c r="DE137"/>
      <c r="DF137"/>
      <c r="DG137"/>
      <c r="DH137"/>
      <c r="DI137"/>
      <c r="DJ137"/>
      <c r="DK137"/>
      <c r="DL137"/>
      <c r="DM137"/>
      <c r="DN137"/>
      <c r="DO137"/>
      <c r="DP137"/>
      <c r="DQ137"/>
      <c r="DR137"/>
      <c r="DS137"/>
      <c r="DT137"/>
      <c r="DU137"/>
      <c r="DV137"/>
      <c r="DW137"/>
      <c r="DX137"/>
      <c r="DY137"/>
      <c r="DZ137"/>
      <c r="EA137"/>
      <c r="EB137"/>
      <c r="EC137"/>
      <c r="ED137"/>
      <c r="EE137"/>
      <c r="EF137"/>
      <c r="EG137"/>
      <c r="EH137"/>
      <c r="EI137"/>
      <c r="EJ137"/>
      <c r="EK137"/>
      <c r="EL137"/>
      <c r="EM137"/>
      <c r="EN137"/>
      <c r="EO137"/>
      <c r="EP137"/>
      <c r="EQ137"/>
      <c r="ER137"/>
      <c r="ES137"/>
      <c r="ET137"/>
      <c r="EU137"/>
      <c r="EV137"/>
      <c r="EW137"/>
      <c r="EX137"/>
      <c r="EY137"/>
      <c r="EZ137"/>
      <c r="FA137"/>
      <c r="FB137"/>
      <c r="FC137"/>
      <c r="FD137"/>
      <c r="FE137"/>
      <c r="FF137"/>
      <c r="FG137"/>
      <c r="FH137"/>
      <c r="FI137"/>
      <c r="FJ137"/>
      <c r="FK137"/>
      <c r="FL137"/>
      <c r="FM137"/>
      <c r="FN137"/>
      <c r="FO137"/>
      <c r="FP137"/>
      <c r="FQ137"/>
      <c r="FR137"/>
      <c r="FS137"/>
      <c r="FT137"/>
      <c r="FU137"/>
      <c r="FV137"/>
      <c r="FW137"/>
      <c r="FX137"/>
      <c r="FY137"/>
      <c r="FZ137"/>
      <c r="GA137"/>
      <c r="GB137"/>
      <c r="GC137"/>
      <c r="GD137"/>
      <c r="GE137"/>
      <c r="GF137"/>
      <c r="GG137"/>
      <c r="GH137"/>
      <c r="GI137"/>
      <c r="GJ137"/>
      <c r="GK137"/>
      <c r="GL137"/>
      <c r="GM137"/>
      <c r="GN137"/>
      <c r="GO137"/>
      <c r="GP137"/>
      <c r="GQ137"/>
      <c r="GR137"/>
      <c r="GS137"/>
      <c r="GT137"/>
      <c r="GU137"/>
      <c r="GV137"/>
      <c r="GW137"/>
      <c r="GX137"/>
      <c r="GY137"/>
      <c r="GZ137"/>
      <c r="HA137"/>
      <c r="HB137"/>
      <c r="HC137"/>
      <c r="HD137"/>
      <c r="HE137"/>
      <c r="HF137"/>
      <c r="HG137"/>
      <c r="HH137"/>
      <c r="HI137"/>
      <c r="HJ137"/>
      <c r="HK137"/>
      <c r="HL137"/>
      <c r="HM137"/>
      <c r="HN137"/>
      <c r="HO137"/>
      <c r="HP137"/>
      <c r="HQ137"/>
      <c r="HR137"/>
      <c r="HS137"/>
      <c r="HT137"/>
      <c r="HU137"/>
      <c r="HV137"/>
      <c r="HW137"/>
      <c r="HX137"/>
      <c r="HY137"/>
      <c r="HZ137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</row>
    <row r="138" spans="2:253" ht="12.75" customHeight="1">
      <c r="B138" s="91"/>
      <c r="C138" s="75" t="s">
        <v>842</v>
      </c>
      <c r="D138" s="216" t="s">
        <v>24</v>
      </c>
      <c r="E138" s="216" t="s">
        <v>24</v>
      </c>
      <c r="F138" s="216" t="s">
        <v>24</v>
      </c>
      <c r="G138"/>
      <c r="H138"/>
      <c r="I138"/>
      <c r="J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</row>
    <row r="139" spans="2:253" ht="12.75" customHeight="1">
      <c r="B139" s="91"/>
      <c r="C139" s="75" t="s">
        <v>843</v>
      </c>
      <c r="D139" s="216" t="s">
        <v>24</v>
      </c>
      <c r="E139" s="216" t="s">
        <v>24</v>
      </c>
      <c r="F139" s="216" t="s">
        <v>24</v>
      </c>
      <c r="G139"/>
      <c r="H139"/>
      <c r="I139"/>
      <c r="J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</row>
    <row r="140" spans="2:253" ht="12.75" customHeight="1">
      <c r="B140" s="91"/>
      <c r="C140" s="75" t="s">
        <v>844</v>
      </c>
      <c r="D140" s="216" t="s">
        <v>24</v>
      </c>
      <c r="E140" s="216" t="s">
        <v>24</v>
      </c>
      <c r="F140" s="216" t="s">
        <v>24</v>
      </c>
      <c r="G140"/>
      <c r="H140"/>
      <c r="I140"/>
      <c r="J140"/>
      <c r="AP140"/>
      <c r="AQ140"/>
      <c r="AR140"/>
      <c r="AS140"/>
      <c r="AT140"/>
      <c r="AU140"/>
      <c r="AV140"/>
      <c r="AW140"/>
      <c r="AX140"/>
      <c r="AY140"/>
      <c r="AZ140"/>
      <c r="BA140"/>
      <c r="BB140"/>
      <c r="BC140"/>
      <c r="BD140"/>
      <c r="BE140"/>
      <c r="BF140"/>
      <c r="BG140"/>
      <c r="BH140"/>
      <c r="BI140"/>
      <c r="BJ140"/>
      <c r="BK140"/>
      <c r="BL140"/>
      <c r="BM140"/>
      <c r="BN140"/>
      <c r="BO140"/>
      <c r="BP140"/>
      <c r="BQ140"/>
      <c r="BR140"/>
      <c r="BS140"/>
      <c r="BT140"/>
      <c r="BU140"/>
      <c r="BV140"/>
      <c r="BW140"/>
      <c r="BX140"/>
      <c r="BY140"/>
      <c r="BZ140"/>
      <c r="CA140"/>
      <c r="CB140"/>
      <c r="CC140"/>
      <c r="CD140"/>
      <c r="CE140"/>
      <c r="CF140"/>
      <c r="CG140"/>
      <c r="CH140"/>
      <c r="CI140"/>
      <c r="CJ140"/>
      <c r="CK140"/>
      <c r="CL140"/>
      <c r="CM140"/>
      <c r="CN140"/>
      <c r="CO140"/>
      <c r="CP140"/>
      <c r="CQ140"/>
      <c r="CR140"/>
      <c r="CS140"/>
      <c r="CT140"/>
      <c r="CU140"/>
      <c r="CV140"/>
      <c r="CW140"/>
      <c r="CX140"/>
      <c r="CY140"/>
      <c r="CZ140"/>
      <c r="DA140"/>
      <c r="DB140"/>
      <c r="DC140"/>
      <c r="DD140"/>
      <c r="DE140"/>
      <c r="DF140"/>
      <c r="DG140"/>
      <c r="DH140"/>
      <c r="DI140"/>
      <c r="DJ140"/>
      <c r="DK140"/>
      <c r="DL140"/>
      <c r="DM140"/>
      <c r="DN140"/>
      <c r="DO140"/>
      <c r="DP140"/>
      <c r="DQ140"/>
      <c r="DR140"/>
      <c r="DS140"/>
      <c r="DT140"/>
      <c r="DU140"/>
      <c r="DV140"/>
      <c r="DW140"/>
      <c r="DX140"/>
      <c r="DY140"/>
      <c r="DZ140"/>
      <c r="EA140"/>
      <c r="EB140"/>
      <c r="EC140"/>
      <c r="ED140"/>
      <c r="EE140"/>
      <c r="EF140"/>
      <c r="EG140"/>
      <c r="EH140"/>
      <c r="EI140"/>
      <c r="EJ140"/>
      <c r="EK140"/>
      <c r="EL140"/>
      <c r="EM140"/>
      <c r="EN140"/>
      <c r="EO140"/>
      <c r="EP140"/>
      <c r="EQ140"/>
      <c r="ER140"/>
      <c r="ES140"/>
      <c r="ET140"/>
      <c r="EU140"/>
      <c r="EV140"/>
      <c r="EW140"/>
      <c r="EX140"/>
      <c r="EY140"/>
      <c r="EZ140"/>
      <c r="FA140"/>
      <c r="FB140"/>
      <c r="FC140"/>
      <c r="FD140"/>
      <c r="FE140"/>
      <c r="FF140"/>
      <c r="FG140"/>
      <c r="FH140"/>
      <c r="FI140"/>
      <c r="FJ140"/>
      <c r="FK140"/>
      <c r="FL140"/>
      <c r="FM140"/>
      <c r="FN140"/>
      <c r="FO140"/>
      <c r="FP140"/>
      <c r="FQ140"/>
      <c r="FR140"/>
      <c r="FS140"/>
      <c r="FT140"/>
      <c r="FU140"/>
      <c r="FV140"/>
      <c r="FW140"/>
      <c r="FX140"/>
      <c r="FY140"/>
      <c r="FZ140"/>
      <c r="GA140"/>
      <c r="GB140"/>
      <c r="GC140"/>
      <c r="GD140"/>
      <c r="GE140"/>
      <c r="GF140"/>
      <c r="GG140"/>
      <c r="GH140"/>
      <c r="GI140"/>
      <c r="GJ140"/>
      <c r="GK140"/>
      <c r="GL140"/>
      <c r="GM140"/>
      <c r="GN140"/>
      <c r="GO140"/>
      <c r="GP140"/>
      <c r="GQ140"/>
      <c r="GR140"/>
      <c r="GS140"/>
      <c r="GT140"/>
      <c r="GU140"/>
      <c r="GV140"/>
      <c r="GW140"/>
      <c r="GX140"/>
      <c r="GY140"/>
      <c r="GZ140"/>
      <c r="HA140"/>
      <c r="HB140"/>
      <c r="HC140"/>
      <c r="HD140"/>
      <c r="HE140"/>
      <c r="HF140"/>
      <c r="HG140"/>
      <c r="HH140"/>
      <c r="HI140"/>
      <c r="HJ140"/>
      <c r="HK140"/>
      <c r="HL140"/>
      <c r="HM140"/>
      <c r="HN140"/>
      <c r="HO140"/>
      <c r="HP140"/>
      <c r="HQ140"/>
      <c r="HR140"/>
      <c r="HS140"/>
      <c r="HT140"/>
      <c r="HU140"/>
      <c r="HV140"/>
      <c r="HW140"/>
      <c r="HX140"/>
      <c r="HY140"/>
      <c r="HZ140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</row>
    <row r="141" spans="2:253" ht="12.75" customHeight="1">
      <c r="B141" s="91"/>
      <c r="C141" s="75" t="s">
        <v>845</v>
      </c>
      <c r="D141" s="216" t="s">
        <v>24</v>
      </c>
      <c r="E141" s="216" t="s">
        <v>24</v>
      </c>
      <c r="F141" s="216" t="s">
        <v>24</v>
      </c>
      <c r="G141"/>
      <c r="H141"/>
      <c r="I141"/>
      <c r="J141"/>
      <c r="AP141"/>
      <c r="AQ141"/>
      <c r="AR141"/>
      <c r="AS141"/>
      <c r="AT141"/>
      <c r="AU141"/>
      <c r="AV141"/>
      <c r="AW141"/>
      <c r="AX141"/>
      <c r="AY141"/>
      <c r="AZ141"/>
      <c r="BA141"/>
      <c r="BB141"/>
      <c r="BC141"/>
      <c r="BD141"/>
      <c r="BE141"/>
      <c r="BF141"/>
      <c r="BG141"/>
      <c r="BH141"/>
      <c r="BI141"/>
      <c r="BJ141"/>
      <c r="BK141"/>
      <c r="BL141"/>
      <c r="BM141"/>
      <c r="BN141"/>
      <c r="BO141"/>
      <c r="BP141"/>
      <c r="BQ141"/>
      <c r="BR141"/>
      <c r="BS141"/>
      <c r="BT141"/>
      <c r="BU141"/>
      <c r="BV141"/>
      <c r="BW141"/>
      <c r="BX141"/>
      <c r="BY141"/>
      <c r="BZ141"/>
      <c r="CA141"/>
      <c r="CB141"/>
      <c r="CC141"/>
      <c r="CD141"/>
      <c r="CE141"/>
      <c r="CF141"/>
      <c r="CG141"/>
      <c r="CH141"/>
      <c r="CI141"/>
      <c r="CJ141"/>
      <c r="CK141"/>
      <c r="CL141"/>
      <c r="CM141"/>
      <c r="CN141"/>
      <c r="CO141"/>
      <c r="CP141"/>
      <c r="CQ141"/>
      <c r="CR141"/>
      <c r="CS141"/>
      <c r="CT141"/>
      <c r="CU141"/>
      <c r="CV141"/>
      <c r="CW141"/>
      <c r="CX141"/>
      <c r="CY141"/>
      <c r="CZ141"/>
      <c r="DA141"/>
      <c r="DB141"/>
      <c r="DC141"/>
      <c r="DD141"/>
      <c r="DE141"/>
      <c r="DF141"/>
      <c r="DG141"/>
      <c r="DH141"/>
      <c r="DI141"/>
      <c r="DJ141"/>
      <c r="DK141"/>
      <c r="DL141"/>
      <c r="DM141"/>
      <c r="DN141"/>
      <c r="DO141"/>
      <c r="DP141"/>
      <c r="DQ141"/>
      <c r="DR141"/>
      <c r="DS141"/>
      <c r="DT141"/>
      <c r="DU141"/>
      <c r="DV141"/>
      <c r="DW141"/>
      <c r="DX141"/>
      <c r="DY141"/>
      <c r="DZ141"/>
      <c r="EA141"/>
      <c r="EB141"/>
      <c r="EC141"/>
      <c r="ED141"/>
      <c r="EE141"/>
      <c r="EF141"/>
      <c r="EG141"/>
      <c r="EH141"/>
      <c r="EI141"/>
      <c r="EJ141"/>
      <c r="EK141"/>
      <c r="EL141"/>
      <c r="EM141"/>
      <c r="EN141"/>
      <c r="EO141"/>
      <c r="EP141"/>
      <c r="EQ141"/>
      <c r="ER141"/>
      <c r="ES141"/>
      <c r="ET141"/>
      <c r="EU141"/>
      <c r="EV141"/>
      <c r="EW141"/>
      <c r="EX141"/>
      <c r="EY141"/>
      <c r="EZ141"/>
      <c r="FA141"/>
      <c r="FB141"/>
      <c r="FC141"/>
      <c r="FD141"/>
      <c r="FE141"/>
      <c r="FF141"/>
      <c r="FG141"/>
      <c r="FH141"/>
      <c r="FI141"/>
      <c r="FJ141"/>
      <c r="FK141"/>
      <c r="FL141"/>
      <c r="FM141"/>
      <c r="FN141"/>
      <c r="FO141"/>
      <c r="FP141"/>
      <c r="FQ141"/>
      <c r="FR141"/>
      <c r="FS141"/>
      <c r="FT141"/>
      <c r="FU141"/>
      <c r="FV141"/>
      <c r="FW141"/>
      <c r="FX141"/>
      <c r="FY141"/>
      <c r="FZ141"/>
      <c r="GA141"/>
      <c r="GB141"/>
      <c r="GC141"/>
      <c r="GD141"/>
      <c r="GE141"/>
      <c r="GF141"/>
      <c r="GG141"/>
      <c r="GH141"/>
      <c r="GI141"/>
      <c r="GJ141"/>
      <c r="GK141"/>
      <c r="GL141"/>
      <c r="GM141"/>
      <c r="GN141"/>
      <c r="GO141"/>
      <c r="GP141"/>
      <c r="GQ141"/>
      <c r="GR141"/>
      <c r="GS141"/>
      <c r="GT141"/>
      <c r="GU141"/>
      <c r="GV141"/>
      <c r="GW141"/>
      <c r="GX141"/>
      <c r="GY141"/>
      <c r="GZ141"/>
      <c r="HA141"/>
      <c r="HB141"/>
      <c r="HC141"/>
      <c r="HD141"/>
      <c r="HE141"/>
      <c r="HF141"/>
      <c r="HG141"/>
      <c r="HH141"/>
      <c r="HI141"/>
      <c r="HJ141"/>
      <c r="HK141"/>
      <c r="HL141"/>
      <c r="HM141"/>
      <c r="HN141"/>
      <c r="HO141"/>
      <c r="HP141"/>
      <c r="HQ141"/>
      <c r="HR141"/>
      <c r="HS141"/>
      <c r="HT141"/>
      <c r="HU141"/>
      <c r="HV141"/>
      <c r="HW141"/>
      <c r="HX141"/>
      <c r="HY141"/>
      <c r="HZ141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</row>
    <row r="142" spans="2:253" ht="12.75" customHeight="1">
      <c r="B142" s="91"/>
      <c r="C142" s="75" t="s">
        <v>846</v>
      </c>
      <c r="D142" s="216" t="s">
        <v>24</v>
      </c>
      <c r="E142" s="216" t="s">
        <v>24</v>
      </c>
      <c r="F142" s="216" t="s">
        <v>24</v>
      </c>
      <c r="G142"/>
      <c r="H142"/>
      <c r="I142"/>
      <c r="J142"/>
      <c r="AP142"/>
      <c r="AQ142"/>
      <c r="AR142"/>
      <c r="AS142"/>
      <c r="AT142"/>
      <c r="AU142"/>
      <c r="AV142"/>
      <c r="AW142"/>
      <c r="AX142"/>
      <c r="AY142"/>
      <c r="AZ142"/>
      <c r="BA142"/>
      <c r="BB142"/>
      <c r="BC142"/>
      <c r="BD142"/>
      <c r="BE142"/>
      <c r="BF142"/>
      <c r="BG142"/>
      <c r="BH142"/>
      <c r="BI142"/>
      <c r="BJ142"/>
      <c r="BK142"/>
      <c r="BL142"/>
      <c r="BM142"/>
      <c r="BN142"/>
      <c r="BO142"/>
      <c r="BP142"/>
      <c r="BQ142"/>
      <c r="BR142"/>
      <c r="BS142"/>
      <c r="BT142"/>
      <c r="BU142"/>
      <c r="BV142"/>
      <c r="BW142"/>
      <c r="BX142"/>
      <c r="BY142"/>
      <c r="BZ142"/>
      <c r="CA142"/>
      <c r="CB142"/>
      <c r="CC142"/>
      <c r="CD142"/>
      <c r="CE142"/>
      <c r="CF142"/>
      <c r="CG142"/>
      <c r="CH142"/>
      <c r="CI142"/>
      <c r="CJ142"/>
      <c r="CK142"/>
      <c r="CL142"/>
      <c r="CM142"/>
      <c r="CN142"/>
      <c r="CO142"/>
      <c r="CP142"/>
      <c r="CQ142"/>
      <c r="CR142"/>
      <c r="CS142"/>
      <c r="CT142"/>
      <c r="CU142"/>
      <c r="CV142"/>
      <c r="CW142"/>
      <c r="CX142"/>
      <c r="CY142"/>
      <c r="CZ142"/>
      <c r="DA142"/>
      <c r="DB142"/>
      <c r="DC142"/>
      <c r="DD142"/>
      <c r="DE142"/>
      <c r="DF142"/>
      <c r="DG142"/>
      <c r="DH142"/>
      <c r="DI142"/>
      <c r="DJ142"/>
      <c r="DK142"/>
      <c r="DL142"/>
      <c r="DM142"/>
      <c r="DN142"/>
      <c r="DO142"/>
      <c r="DP142"/>
      <c r="DQ142"/>
      <c r="DR142"/>
      <c r="DS142"/>
      <c r="DT142"/>
      <c r="DU142"/>
      <c r="DV142"/>
      <c r="DW142"/>
      <c r="DX142"/>
      <c r="DY142"/>
      <c r="DZ142"/>
      <c r="EA142"/>
      <c r="EB142"/>
      <c r="EC142"/>
      <c r="ED142"/>
      <c r="EE142"/>
      <c r="EF142"/>
      <c r="EG142"/>
      <c r="EH142"/>
      <c r="EI142"/>
      <c r="EJ142"/>
      <c r="EK142"/>
      <c r="EL142"/>
      <c r="EM142"/>
      <c r="EN142"/>
      <c r="EO142"/>
      <c r="EP142"/>
      <c r="EQ142"/>
      <c r="ER142"/>
      <c r="ES142"/>
      <c r="ET142"/>
      <c r="EU142"/>
      <c r="EV142"/>
      <c r="EW142"/>
      <c r="EX142"/>
      <c r="EY142"/>
      <c r="EZ142"/>
      <c r="FA142"/>
      <c r="FB142"/>
      <c r="FC142"/>
      <c r="FD142"/>
      <c r="FE142"/>
      <c r="FF142"/>
      <c r="FG142"/>
      <c r="FH142"/>
      <c r="FI142"/>
      <c r="FJ142"/>
      <c r="FK142"/>
      <c r="FL142"/>
      <c r="FM142"/>
      <c r="FN142"/>
      <c r="FO142"/>
      <c r="FP142"/>
      <c r="FQ142"/>
      <c r="FR142"/>
      <c r="FS142"/>
      <c r="FT142"/>
      <c r="FU142"/>
      <c r="FV142"/>
      <c r="FW142"/>
      <c r="FX142"/>
      <c r="FY142"/>
      <c r="FZ142"/>
      <c r="GA142"/>
      <c r="GB142"/>
      <c r="GC142"/>
      <c r="GD142"/>
      <c r="GE142"/>
      <c r="GF142"/>
      <c r="GG142"/>
      <c r="GH142"/>
      <c r="GI142"/>
      <c r="GJ142"/>
      <c r="GK142"/>
      <c r="GL142"/>
      <c r="GM142"/>
      <c r="GN142"/>
      <c r="GO142"/>
      <c r="GP142"/>
      <c r="GQ142"/>
      <c r="GR142"/>
      <c r="GS142"/>
      <c r="GT142"/>
      <c r="GU142"/>
      <c r="GV142"/>
      <c r="GW142"/>
      <c r="GX142"/>
      <c r="GY142"/>
      <c r="GZ142"/>
      <c r="HA142"/>
      <c r="HB142"/>
      <c r="HC142"/>
      <c r="HD142"/>
      <c r="HE142"/>
      <c r="HF142"/>
      <c r="HG142"/>
      <c r="HH142"/>
      <c r="HI142"/>
      <c r="HJ142"/>
      <c r="HK142"/>
      <c r="HL142"/>
      <c r="HM142"/>
      <c r="HN142"/>
      <c r="HO142"/>
      <c r="HP142"/>
      <c r="HQ142"/>
      <c r="HR142"/>
      <c r="HS142"/>
      <c r="HT142"/>
      <c r="HU142"/>
      <c r="HV142"/>
      <c r="HW142"/>
      <c r="HX142"/>
      <c r="HY142"/>
      <c r="HZ14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</row>
    <row r="143" spans="2:253" ht="12.75" customHeight="1">
      <c r="B143" s="91"/>
      <c r="C143" s="75" t="s">
        <v>847</v>
      </c>
      <c r="D143" s="216" t="s">
        <v>24</v>
      </c>
      <c r="E143" s="216" t="s">
        <v>24</v>
      </c>
      <c r="F143" s="216" t="s">
        <v>24</v>
      </c>
      <c r="G143"/>
      <c r="H143"/>
      <c r="I143"/>
      <c r="J143"/>
      <c r="AP143"/>
      <c r="AQ143"/>
      <c r="AR143"/>
      <c r="AS143"/>
      <c r="AT143"/>
      <c r="AU143"/>
      <c r="AV143"/>
      <c r="AW143"/>
      <c r="AX143"/>
      <c r="AY143"/>
      <c r="AZ143"/>
      <c r="BA143"/>
      <c r="BB143"/>
      <c r="BC143"/>
      <c r="BD143"/>
      <c r="BE143"/>
      <c r="BF143"/>
      <c r="BG143"/>
      <c r="BH143"/>
      <c r="BI143"/>
      <c r="BJ143"/>
      <c r="BK143"/>
      <c r="BL143"/>
      <c r="BM143"/>
      <c r="BN143"/>
      <c r="BO143"/>
      <c r="BP143"/>
      <c r="BQ143"/>
      <c r="BR143"/>
      <c r="BS143"/>
      <c r="BT143"/>
      <c r="BU143"/>
      <c r="BV143"/>
      <c r="BW143"/>
      <c r="BX143"/>
      <c r="BY143"/>
      <c r="BZ143"/>
      <c r="CA143"/>
      <c r="CB143"/>
      <c r="CC143"/>
      <c r="CD143"/>
      <c r="CE143"/>
      <c r="CF143"/>
      <c r="CG143"/>
      <c r="CH143"/>
      <c r="CI143"/>
      <c r="CJ143"/>
      <c r="CK143"/>
      <c r="CL143"/>
      <c r="CM143"/>
      <c r="CN143"/>
      <c r="CO143"/>
      <c r="CP143"/>
      <c r="CQ143"/>
      <c r="CR143"/>
      <c r="CS143"/>
      <c r="CT143"/>
      <c r="CU143"/>
      <c r="CV143"/>
      <c r="CW143"/>
      <c r="CX143"/>
      <c r="CY143"/>
      <c r="CZ143"/>
      <c r="DA143"/>
      <c r="DB143"/>
      <c r="DC143"/>
      <c r="DD143"/>
      <c r="DE143"/>
      <c r="DF143"/>
      <c r="DG143"/>
      <c r="DH143"/>
      <c r="DI143"/>
      <c r="DJ143"/>
      <c r="DK143"/>
      <c r="DL143"/>
      <c r="DM143"/>
      <c r="DN143"/>
      <c r="DO143"/>
      <c r="DP143"/>
      <c r="DQ143"/>
      <c r="DR143"/>
      <c r="DS143"/>
      <c r="DT143"/>
      <c r="DU143"/>
      <c r="DV143"/>
      <c r="DW143"/>
      <c r="DX143"/>
      <c r="DY143"/>
      <c r="DZ143"/>
      <c r="EA143"/>
      <c r="EB143"/>
      <c r="EC143"/>
      <c r="ED143"/>
      <c r="EE143"/>
      <c r="EF143"/>
      <c r="EG143"/>
      <c r="EH143"/>
      <c r="EI143"/>
      <c r="EJ143"/>
      <c r="EK143"/>
      <c r="EL143"/>
      <c r="EM143"/>
      <c r="EN143"/>
      <c r="EO143"/>
      <c r="EP143"/>
      <c r="EQ143"/>
      <c r="ER143"/>
      <c r="ES143"/>
      <c r="ET143"/>
      <c r="EU143"/>
      <c r="EV143"/>
      <c r="EW143"/>
      <c r="EX143"/>
      <c r="EY143"/>
      <c r="EZ143"/>
      <c r="FA143"/>
      <c r="FB143"/>
      <c r="FC143"/>
      <c r="FD143"/>
      <c r="FE143"/>
      <c r="FF143"/>
      <c r="FG143"/>
      <c r="FH143"/>
      <c r="FI143"/>
      <c r="FJ143"/>
      <c r="FK143"/>
      <c r="FL143"/>
      <c r="FM143"/>
      <c r="FN143"/>
      <c r="FO143"/>
      <c r="FP143"/>
      <c r="FQ143"/>
      <c r="FR143"/>
      <c r="FS143"/>
      <c r="FT143"/>
      <c r="FU143"/>
      <c r="FV143"/>
      <c r="FW143"/>
      <c r="FX143"/>
      <c r="FY143"/>
      <c r="FZ143"/>
      <c r="GA143"/>
      <c r="GB143"/>
      <c r="GC143"/>
      <c r="GD143"/>
      <c r="GE143"/>
      <c r="GF143"/>
      <c r="GG143"/>
      <c r="GH143"/>
      <c r="GI143"/>
      <c r="GJ143"/>
      <c r="GK143"/>
      <c r="GL143"/>
      <c r="GM143"/>
      <c r="GN143"/>
      <c r="GO143"/>
      <c r="GP143"/>
      <c r="GQ143"/>
      <c r="GR143"/>
      <c r="GS143"/>
      <c r="GT143"/>
      <c r="GU143"/>
      <c r="GV143"/>
      <c r="GW143"/>
      <c r="GX143"/>
      <c r="GY143"/>
      <c r="GZ143"/>
      <c r="HA143"/>
      <c r="HB143"/>
      <c r="HC143"/>
      <c r="HD143"/>
      <c r="HE143"/>
      <c r="HF143"/>
      <c r="HG143"/>
      <c r="HH143"/>
      <c r="HI143"/>
      <c r="HJ143"/>
      <c r="HK143"/>
      <c r="HL143"/>
      <c r="HM143"/>
      <c r="HN143"/>
      <c r="HO143"/>
      <c r="HP143"/>
      <c r="HQ143"/>
      <c r="HR143"/>
      <c r="HS143"/>
      <c r="HT143"/>
      <c r="HU143"/>
      <c r="HV143"/>
      <c r="HW143"/>
      <c r="HX143"/>
      <c r="HY143"/>
      <c r="HZ143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</row>
    <row r="144" spans="2:253" ht="12.75" customHeight="1">
      <c r="B144" s="91"/>
      <c r="C144" s="75" t="s">
        <v>848</v>
      </c>
      <c r="D144" s="216" t="s">
        <v>24</v>
      </c>
      <c r="E144" s="216" t="s">
        <v>24</v>
      </c>
      <c r="F144" s="216" t="s">
        <v>24</v>
      </c>
      <c r="G144"/>
      <c r="H144"/>
      <c r="I144"/>
      <c r="J144"/>
      <c r="AP144"/>
      <c r="AQ144"/>
      <c r="AR144"/>
      <c r="AS144"/>
      <c r="AT144"/>
      <c r="AU144"/>
      <c r="AV144"/>
      <c r="AW144"/>
      <c r="AX144"/>
      <c r="AY144"/>
      <c r="AZ144"/>
      <c r="BA144"/>
      <c r="BB144"/>
      <c r="BC144"/>
      <c r="BD144"/>
      <c r="BE144"/>
      <c r="BF144"/>
      <c r="BG144"/>
      <c r="BH144"/>
      <c r="BI144"/>
      <c r="BJ144"/>
      <c r="BK144"/>
      <c r="BL144"/>
      <c r="BM144"/>
      <c r="BN144"/>
      <c r="BO144"/>
      <c r="BP144"/>
      <c r="BQ144"/>
      <c r="BR144"/>
      <c r="BS144"/>
      <c r="BT144"/>
      <c r="BU144"/>
      <c r="BV144"/>
      <c r="BW144"/>
      <c r="BX144"/>
      <c r="BY144"/>
      <c r="BZ144"/>
      <c r="CA144"/>
      <c r="CB144"/>
      <c r="CC144"/>
      <c r="CD144"/>
      <c r="CE144"/>
      <c r="CF144"/>
      <c r="CG144"/>
      <c r="CH144"/>
      <c r="CI144"/>
      <c r="CJ144"/>
      <c r="CK144"/>
      <c r="CL144"/>
      <c r="CM144"/>
      <c r="CN144"/>
      <c r="CO144"/>
      <c r="CP144"/>
      <c r="CQ144"/>
      <c r="CR144"/>
      <c r="CS144"/>
      <c r="CT144"/>
      <c r="CU144"/>
      <c r="CV144"/>
      <c r="CW144"/>
      <c r="CX144"/>
      <c r="CY144"/>
      <c r="CZ144"/>
      <c r="DA144"/>
      <c r="DB144"/>
      <c r="DC144"/>
      <c r="DD144"/>
      <c r="DE144"/>
      <c r="DF144"/>
      <c r="DG144"/>
      <c r="DH144"/>
      <c r="DI144"/>
      <c r="DJ144"/>
      <c r="DK144"/>
      <c r="DL144"/>
      <c r="DM144"/>
      <c r="DN144"/>
      <c r="DO144"/>
      <c r="DP144"/>
      <c r="DQ144"/>
      <c r="DR144"/>
      <c r="DS144"/>
      <c r="DT144"/>
      <c r="DU144"/>
      <c r="DV144"/>
      <c r="DW144"/>
      <c r="DX144"/>
      <c r="DY144"/>
      <c r="DZ144"/>
      <c r="EA144"/>
      <c r="EB144"/>
      <c r="EC144"/>
      <c r="ED144"/>
      <c r="EE144"/>
      <c r="EF144"/>
      <c r="EG144"/>
      <c r="EH144"/>
      <c r="EI144"/>
      <c r="EJ144"/>
      <c r="EK144"/>
      <c r="EL144"/>
      <c r="EM144"/>
      <c r="EN144"/>
      <c r="EO144"/>
      <c r="EP144"/>
      <c r="EQ144"/>
      <c r="ER144"/>
      <c r="ES144"/>
      <c r="ET144"/>
      <c r="EU144"/>
      <c r="EV144"/>
      <c r="EW144"/>
      <c r="EX144"/>
      <c r="EY144"/>
      <c r="EZ144"/>
      <c r="FA144"/>
      <c r="FB144"/>
      <c r="FC144"/>
      <c r="FD144"/>
      <c r="FE144"/>
      <c r="FF144"/>
      <c r="FG144"/>
      <c r="FH144"/>
      <c r="FI144"/>
      <c r="FJ144"/>
      <c r="FK144"/>
      <c r="FL144"/>
      <c r="FM144"/>
      <c r="FN144"/>
      <c r="FO144"/>
      <c r="FP144"/>
      <c r="FQ144"/>
      <c r="FR144"/>
      <c r="FS144"/>
      <c r="FT144"/>
      <c r="FU144"/>
      <c r="FV144"/>
      <c r="FW144"/>
      <c r="FX144"/>
      <c r="FY144"/>
      <c r="FZ144"/>
      <c r="GA144"/>
      <c r="GB144"/>
      <c r="GC144"/>
      <c r="GD144"/>
      <c r="GE144"/>
      <c r="GF144"/>
      <c r="GG144"/>
      <c r="GH144"/>
      <c r="GI144"/>
      <c r="GJ144"/>
      <c r="GK144"/>
      <c r="GL144"/>
      <c r="GM144"/>
      <c r="GN144"/>
      <c r="GO144"/>
      <c r="GP144"/>
      <c r="GQ144"/>
      <c r="GR144"/>
      <c r="GS144"/>
      <c r="GT144"/>
      <c r="GU144"/>
      <c r="GV144"/>
      <c r="GW144"/>
      <c r="GX144"/>
      <c r="GY144"/>
      <c r="GZ144"/>
      <c r="HA144"/>
      <c r="HB144"/>
      <c r="HC144"/>
      <c r="HD144"/>
      <c r="HE144"/>
      <c r="HF144"/>
      <c r="HG144"/>
      <c r="HH144"/>
      <c r="HI144"/>
      <c r="HJ144"/>
      <c r="HK144"/>
      <c r="HL144"/>
      <c r="HM144"/>
      <c r="HN144"/>
      <c r="HO144"/>
      <c r="HP144"/>
      <c r="HQ144"/>
      <c r="HR144"/>
      <c r="HS144"/>
      <c r="HT144"/>
      <c r="HU144"/>
      <c r="HV144"/>
      <c r="HW144"/>
      <c r="HX144"/>
      <c r="HY144"/>
      <c r="HZ144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</row>
    <row r="145" spans="2:253" ht="12.75" customHeight="1">
      <c r="B145" s="91"/>
      <c r="C145" s="75" t="s">
        <v>849</v>
      </c>
      <c r="D145" s="216" t="s">
        <v>24</v>
      </c>
      <c r="E145" s="216" t="s">
        <v>24</v>
      </c>
      <c r="F145" s="216" t="s">
        <v>24</v>
      </c>
      <c r="G145"/>
      <c r="H145"/>
      <c r="I145"/>
      <c r="J145"/>
      <c r="AP145"/>
      <c r="AQ145"/>
      <c r="AR145"/>
      <c r="AS145"/>
      <c r="AT145"/>
      <c r="AU145"/>
      <c r="AV145"/>
      <c r="AW145"/>
      <c r="AX145"/>
      <c r="AY145"/>
      <c r="AZ145"/>
      <c r="BA145"/>
      <c r="BB145"/>
      <c r="BC145"/>
      <c r="BD145"/>
      <c r="BE145"/>
      <c r="BF145"/>
      <c r="BG145"/>
      <c r="BH145"/>
      <c r="BI145"/>
      <c r="BJ145"/>
      <c r="BK145"/>
      <c r="BL145"/>
      <c r="BM145"/>
      <c r="BN145"/>
      <c r="BO145"/>
      <c r="BP145"/>
      <c r="BQ145"/>
      <c r="BR145"/>
      <c r="BS145"/>
      <c r="BT145"/>
      <c r="BU145"/>
      <c r="BV145"/>
      <c r="BW145"/>
      <c r="BX145"/>
      <c r="BY145"/>
      <c r="BZ145"/>
      <c r="CA145"/>
      <c r="CB145"/>
      <c r="CC145"/>
      <c r="CD145"/>
      <c r="CE145"/>
      <c r="CF145"/>
      <c r="CG145"/>
      <c r="CH145"/>
      <c r="CI145"/>
      <c r="CJ145"/>
      <c r="CK145"/>
      <c r="CL145"/>
      <c r="CM145"/>
      <c r="CN145"/>
      <c r="CO145"/>
      <c r="CP145"/>
      <c r="CQ145"/>
      <c r="CR145"/>
      <c r="CS145"/>
      <c r="CT145"/>
      <c r="CU145"/>
      <c r="CV145"/>
      <c r="CW145"/>
      <c r="CX145"/>
      <c r="CY145"/>
      <c r="CZ145"/>
      <c r="DA145"/>
      <c r="DB145"/>
      <c r="DC145"/>
      <c r="DD145"/>
      <c r="DE145"/>
      <c r="DF145"/>
      <c r="DG145"/>
      <c r="DH145"/>
      <c r="DI145"/>
      <c r="DJ145"/>
      <c r="DK145"/>
      <c r="DL145"/>
      <c r="DM145"/>
      <c r="DN145"/>
      <c r="DO145"/>
      <c r="DP145"/>
      <c r="DQ145"/>
      <c r="DR145"/>
      <c r="DS145"/>
      <c r="DT145"/>
      <c r="DU145"/>
      <c r="DV145"/>
      <c r="DW145"/>
      <c r="DX145"/>
      <c r="DY145"/>
      <c r="DZ145"/>
      <c r="EA145"/>
      <c r="EB145"/>
      <c r="EC145"/>
      <c r="ED145"/>
      <c r="EE145"/>
      <c r="EF145"/>
      <c r="EG145"/>
      <c r="EH145"/>
      <c r="EI145"/>
      <c r="EJ145"/>
      <c r="EK145"/>
      <c r="EL145"/>
      <c r="EM145"/>
      <c r="EN145"/>
      <c r="EO145"/>
      <c r="EP145"/>
      <c r="EQ145"/>
      <c r="ER145"/>
      <c r="ES145"/>
      <c r="ET145"/>
      <c r="EU145"/>
      <c r="EV145"/>
      <c r="EW145"/>
      <c r="EX145"/>
      <c r="EY145"/>
      <c r="EZ145"/>
      <c r="FA145"/>
      <c r="FB145"/>
      <c r="FC145"/>
      <c r="FD145"/>
      <c r="FE145"/>
      <c r="FF145"/>
      <c r="FG145"/>
      <c r="FH145"/>
      <c r="FI145"/>
      <c r="FJ145"/>
      <c r="FK145"/>
      <c r="FL145"/>
      <c r="FM145"/>
      <c r="FN145"/>
      <c r="FO145"/>
      <c r="FP145"/>
      <c r="FQ145"/>
      <c r="FR145"/>
      <c r="FS145"/>
      <c r="FT145"/>
      <c r="FU145"/>
      <c r="FV145"/>
      <c r="FW145"/>
      <c r="FX145"/>
      <c r="FY145"/>
      <c r="FZ145"/>
      <c r="GA145"/>
      <c r="GB145"/>
      <c r="GC145"/>
      <c r="GD145"/>
      <c r="GE145"/>
      <c r="GF145"/>
      <c r="GG145"/>
      <c r="GH145"/>
      <c r="GI145"/>
      <c r="GJ145"/>
      <c r="GK145"/>
      <c r="GL145"/>
      <c r="GM145"/>
      <c r="GN145"/>
      <c r="GO145"/>
      <c r="GP145"/>
      <c r="GQ145"/>
      <c r="GR145"/>
      <c r="GS145"/>
      <c r="GT145"/>
      <c r="GU145"/>
      <c r="GV145"/>
      <c r="GW145"/>
      <c r="GX145"/>
      <c r="GY145"/>
      <c r="GZ145"/>
      <c r="HA145"/>
      <c r="HB145"/>
      <c r="HC145"/>
      <c r="HD145"/>
      <c r="HE145"/>
      <c r="HF145"/>
      <c r="HG145"/>
      <c r="HH145"/>
      <c r="HI145"/>
      <c r="HJ145"/>
      <c r="HK145"/>
      <c r="HL145"/>
      <c r="HM145"/>
      <c r="HN145"/>
      <c r="HO145"/>
      <c r="HP145"/>
      <c r="HQ145"/>
      <c r="HR145"/>
      <c r="HS145"/>
      <c r="HT145"/>
      <c r="HU145"/>
      <c r="HV145"/>
      <c r="HW145"/>
      <c r="HX145"/>
      <c r="HY145"/>
      <c r="HZ145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</row>
    <row r="146" spans="2:253" ht="13.5" customHeight="1">
      <c r="B146" s="91"/>
      <c r="C146" s="75" t="s">
        <v>850</v>
      </c>
      <c r="D146" s="216" t="s">
        <v>24</v>
      </c>
      <c r="E146" s="216" t="s">
        <v>24</v>
      </c>
      <c r="F146" s="216" t="s">
        <v>24</v>
      </c>
      <c r="G146"/>
      <c r="H146"/>
      <c r="I146"/>
      <c r="J146"/>
      <c r="AP146"/>
      <c r="AQ146"/>
      <c r="AR146"/>
      <c r="AS146"/>
      <c r="AT146"/>
      <c r="AU146"/>
      <c r="AV146"/>
      <c r="AW146"/>
      <c r="AX146"/>
      <c r="AY146"/>
      <c r="AZ146"/>
      <c r="BA146"/>
      <c r="BB146"/>
      <c r="BC146"/>
      <c r="BD146"/>
      <c r="BE146"/>
      <c r="BF146"/>
      <c r="BG146"/>
      <c r="BH146"/>
      <c r="BI146"/>
      <c r="BJ146"/>
      <c r="BK146"/>
      <c r="BL146"/>
      <c r="BM146"/>
      <c r="BN146"/>
      <c r="BO146"/>
      <c r="BP146"/>
      <c r="BQ146"/>
      <c r="BR146"/>
      <c r="BS146"/>
      <c r="BT146"/>
      <c r="BU146"/>
      <c r="BV146"/>
      <c r="BW146"/>
      <c r="BX146"/>
      <c r="BY146"/>
      <c r="BZ146"/>
      <c r="CA146"/>
      <c r="CB146"/>
      <c r="CC146"/>
      <c r="CD146"/>
      <c r="CE146"/>
      <c r="CF146"/>
      <c r="CG146"/>
      <c r="CH146"/>
      <c r="CI146"/>
      <c r="CJ146"/>
      <c r="CK146"/>
      <c r="CL146"/>
      <c r="CM146"/>
      <c r="CN146"/>
      <c r="CO146"/>
      <c r="CP146"/>
      <c r="CQ146"/>
      <c r="CR146"/>
      <c r="CS146"/>
      <c r="CT146"/>
      <c r="CU146"/>
      <c r="CV146"/>
      <c r="CW146"/>
      <c r="CX146"/>
      <c r="CY146"/>
      <c r="CZ146"/>
      <c r="DA146"/>
      <c r="DB146"/>
      <c r="DC146"/>
      <c r="DD146"/>
      <c r="DE146"/>
      <c r="DF146"/>
      <c r="DG146"/>
      <c r="DH146"/>
      <c r="DI146"/>
      <c r="DJ146"/>
      <c r="DK146"/>
      <c r="DL146"/>
      <c r="DM146"/>
      <c r="DN146"/>
      <c r="DO146"/>
      <c r="DP146"/>
      <c r="DQ146"/>
      <c r="DR146"/>
      <c r="DS146"/>
      <c r="DT146"/>
      <c r="DU146"/>
      <c r="DV146"/>
      <c r="DW146"/>
      <c r="DX146"/>
      <c r="DY146"/>
      <c r="DZ146"/>
      <c r="EA146"/>
      <c r="EB146"/>
      <c r="EC146"/>
      <c r="ED146"/>
      <c r="EE146"/>
      <c r="EF146"/>
      <c r="EG146"/>
      <c r="EH146"/>
      <c r="EI146"/>
      <c r="EJ146"/>
      <c r="EK146"/>
      <c r="EL146"/>
      <c r="EM146"/>
      <c r="EN146"/>
      <c r="EO146"/>
      <c r="EP146"/>
      <c r="EQ146"/>
      <c r="ER146"/>
      <c r="ES146"/>
      <c r="ET146"/>
      <c r="EU146"/>
      <c r="EV146"/>
      <c r="EW146"/>
      <c r="EX146"/>
      <c r="EY146"/>
      <c r="EZ146"/>
      <c r="FA146"/>
      <c r="FB146"/>
      <c r="FC146"/>
      <c r="FD146"/>
      <c r="FE146"/>
      <c r="FF146"/>
      <c r="FG146"/>
      <c r="FH146"/>
      <c r="FI146"/>
      <c r="FJ146"/>
      <c r="FK146"/>
      <c r="FL146"/>
      <c r="FM146"/>
      <c r="FN146"/>
      <c r="FO146"/>
      <c r="FP146"/>
      <c r="FQ146"/>
      <c r="FR146"/>
      <c r="FS146"/>
      <c r="FT146"/>
      <c r="FU146"/>
      <c r="FV146"/>
      <c r="FW146"/>
      <c r="FX146"/>
      <c r="FY146"/>
      <c r="FZ146"/>
      <c r="GA146"/>
      <c r="GB146"/>
      <c r="GC146"/>
      <c r="GD146"/>
      <c r="GE146"/>
      <c r="GF146"/>
      <c r="GG146"/>
      <c r="GH146"/>
      <c r="GI146"/>
      <c r="GJ146"/>
      <c r="GK146"/>
      <c r="GL146"/>
      <c r="GM146"/>
      <c r="GN146"/>
      <c r="GO146"/>
      <c r="GP146"/>
      <c r="GQ146"/>
      <c r="GR146"/>
      <c r="GS146"/>
      <c r="GT146"/>
      <c r="GU146"/>
      <c r="GV146"/>
      <c r="GW146"/>
      <c r="GX146"/>
      <c r="GY146"/>
      <c r="GZ146"/>
      <c r="HA146"/>
      <c r="HB146"/>
      <c r="HC146"/>
      <c r="HD146"/>
      <c r="HE146"/>
      <c r="HF146"/>
      <c r="HG146"/>
      <c r="HH146"/>
      <c r="HI146"/>
      <c r="HJ146"/>
      <c r="HK146"/>
      <c r="HL146"/>
      <c r="HM146"/>
      <c r="HN146"/>
      <c r="HO146"/>
      <c r="HP146"/>
      <c r="HQ146"/>
      <c r="HR146"/>
      <c r="HS146"/>
      <c r="HT146"/>
      <c r="HU146"/>
      <c r="HV146"/>
      <c r="HW146"/>
      <c r="HX146"/>
      <c r="HY146"/>
      <c r="HZ146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</row>
    <row r="147" spans="2:253" ht="12.75" customHeight="1">
      <c r="B147" s="91"/>
      <c r="C147" s="75" t="s">
        <v>851</v>
      </c>
      <c r="D147" s="216" t="s">
        <v>24</v>
      </c>
      <c r="E147" s="216" t="s">
        <v>24</v>
      </c>
      <c r="F147" s="216" t="s">
        <v>24</v>
      </c>
      <c r="G147"/>
      <c r="H147"/>
      <c r="I147"/>
      <c r="J147"/>
      <c r="AP147"/>
      <c r="AQ147"/>
      <c r="AR147"/>
      <c r="AS147"/>
      <c r="AT147"/>
      <c r="AU147"/>
      <c r="AV147"/>
      <c r="AW147"/>
      <c r="AX147"/>
      <c r="AY147"/>
      <c r="AZ147"/>
      <c r="BA147"/>
      <c r="BB147"/>
      <c r="BC147"/>
      <c r="BD147"/>
      <c r="BE147"/>
      <c r="BF147"/>
      <c r="BG147"/>
      <c r="BH147"/>
      <c r="BI147"/>
      <c r="BJ147"/>
      <c r="BK147"/>
      <c r="BL147"/>
      <c r="BM147"/>
      <c r="BN147"/>
      <c r="BO147"/>
      <c r="BP147"/>
      <c r="BQ147"/>
      <c r="BR147"/>
      <c r="BS147"/>
      <c r="BT147"/>
      <c r="BU147"/>
      <c r="BV147"/>
      <c r="BW147"/>
      <c r="BX147"/>
      <c r="BY147"/>
      <c r="BZ147"/>
      <c r="CA147"/>
      <c r="CB147"/>
      <c r="CC147"/>
      <c r="CD147"/>
      <c r="CE147"/>
      <c r="CF147"/>
      <c r="CG147"/>
      <c r="CH147"/>
      <c r="CI147"/>
      <c r="CJ147"/>
      <c r="CK147"/>
      <c r="CL147"/>
      <c r="CM147"/>
      <c r="CN147"/>
      <c r="CO147"/>
      <c r="CP147"/>
      <c r="CQ147"/>
      <c r="CR147"/>
      <c r="CS147"/>
      <c r="CT147"/>
      <c r="CU147"/>
      <c r="CV147"/>
      <c r="CW147"/>
      <c r="CX147"/>
      <c r="CY147"/>
      <c r="CZ147"/>
      <c r="DA147"/>
      <c r="DB147"/>
      <c r="DC147"/>
      <c r="DD147"/>
      <c r="DE147"/>
      <c r="DF147"/>
      <c r="DG147"/>
      <c r="DH147"/>
      <c r="DI147"/>
      <c r="DJ147"/>
      <c r="DK147"/>
      <c r="DL147"/>
      <c r="DM147"/>
      <c r="DN147"/>
      <c r="DO147"/>
      <c r="DP147"/>
      <c r="DQ147"/>
      <c r="DR147"/>
      <c r="DS147"/>
      <c r="DT147"/>
      <c r="DU147"/>
      <c r="DV147"/>
      <c r="DW147"/>
      <c r="DX147"/>
      <c r="DY147"/>
      <c r="DZ147"/>
      <c r="EA147"/>
      <c r="EB147"/>
      <c r="EC147"/>
      <c r="ED147"/>
      <c r="EE147"/>
      <c r="EF147"/>
      <c r="EG147"/>
      <c r="EH147"/>
      <c r="EI147"/>
      <c r="EJ147"/>
      <c r="EK147"/>
      <c r="EL147"/>
      <c r="EM147"/>
      <c r="EN147"/>
      <c r="EO147"/>
      <c r="EP147"/>
      <c r="EQ147"/>
      <c r="ER147"/>
      <c r="ES147"/>
      <c r="ET147"/>
      <c r="EU147"/>
      <c r="EV147"/>
      <c r="EW147"/>
      <c r="EX147"/>
      <c r="EY147"/>
      <c r="EZ147"/>
      <c r="FA147"/>
      <c r="FB147"/>
      <c r="FC147"/>
      <c r="FD147"/>
      <c r="FE147"/>
      <c r="FF147"/>
      <c r="FG147"/>
      <c r="FH147"/>
      <c r="FI147"/>
      <c r="FJ147"/>
      <c r="FK147"/>
      <c r="FL147"/>
      <c r="FM147"/>
      <c r="FN147"/>
      <c r="FO147"/>
      <c r="FP147"/>
      <c r="FQ147"/>
      <c r="FR147"/>
      <c r="FS147"/>
      <c r="FT147"/>
      <c r="FU147"/>
      <c r="FV147"/>
      <c r="FW147"/>
      <c r="FX147"/>
      <c r="FY147"/>
      <c r="FZ147"/>
      <c r="GA147"/>
      <c r="GB147"/>
      <c r="GC147"/>
      <c r="GD147"/>
      <c r="GE147"/>
      <c r="GF147"/>
      <c r="GG147"/>
      <c r="GH147"/>
      <c r="GI147"/>
      <c r="GJ147"/>
      <c r="GK147"/>
      <c r="GL147"/>
      <c r="GM147"/>
      <c r="GN147"/>
      <c r="GO147"/>
      <c r="GP147"/>
      <c r="GQ147"/>
      <c r="GR147"/>
      <c r="GS147"/>
      <c r="GT147"/>
      <c r="GU147"/>
      <c r="GV147"/>
      <c r="GW147"/>
      <c r="GX147"/>
      <c r="GY147"/>
      <c r="GZ147"/>
      <c r="HA147"/>
      <c r="HB147"/>
      <c r="HC147"/>
      <c r="HD147"/>
      <c r="HE147"/>
      <c r="HF147"/>
      <c r="HG147"/>
      <c r="HH147"/>
      <c r="HI147"/>
      <c r="HJ147"/>
      <c r="HK147"/>
      <c r="HL147"/>
      <c r="HM147"/>
      <c r="HN147"/>
      <c r="HO147"/>
      <c r="HP147"/>
      <c r="HQ147"/>
      <c r="HR147"/>
      <c r="HS147"/>
      <c r="HT147"/>
      <c r="HU147"/>
      <c r="HV147"/>
      <c r="HW147"/>
      <c r="HX147"/>
      <c r="HY147"/>
      <c r="HZ147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</row>
    <row r="148" spans="2:253" ht="12.75" customHeight="1">
      <c r="B148" s="236" t="s">
        <v>853</v>
      </c>
      <c r="C148" s="236"/>
      <c r="D148" s="236"/>
      <c r="E148" s="236"/>
      <c r="F148" s="236"/>
      <c r="G148"/>
      <c r="H148"/>
      <c r="I148"/>
      <c r="J148"/>
      <c r="AP148"/>
      <c r="AQ148"/>
      <c r="AR148"/>
      <c r="AS148"/>
      <c r="AT148"/>
      <c r="AU148"/>
      <c r="AV148"/>
      <c r="AW148"/>
      <c r="AX148"/>
      <c r="AY148"/>
      <c r="AZ148"/>
      <c r="BA148"/>
      <c r="BB148"/>
      <c r="BC148"/>
      <c r="BD148"/>
      <c r="BE148"/>
      <c r="BF148"/>
      <c r="BG148"/>
      <c r="BH148"/>
      <c r="BI148"/>
      <c r="BJ148"/>
      <c r="BK148"/>
      <c r="BL148"/>
      <c r="BM148"/>
      <c r="BN148"/>
      <c r="BO148"/>
      <c r="BP148"/>
      <c r="BQ148"/>
      <c r="BR148"/>
      <c r="BS148"/>
      <c r="BT148"/>
      <c r="BU148"/>
      <c r="BV148"/>
      <c r="BW148"/>
      <c r="BX148"/>
      <c r="BY148"/>
      <c r="BZ148"/>
      <c r="CA148"/>
      <c r="CB148"/>
      <c r="CC148"/>
      <c r="CD148"/>
      <c r="CE148"/>
      <c r="CF148"/>
      <c r="CG148"/>
      <c r="CH148"/>
      <c r="CI148"/>
      <c r="CJ148"/>
      <c r="CK148"/>
      <c r="CL148"/>
      <c r="CM148"/>
      <c r="CN148"/>
      <c r="CO148"/>
      <c r="CP148"/>
      <c r="CQ148"/>
      <c r="CR148"/>
      <c r="CS148"/>
      <c r="CT148"/>
      <c r="CU148"/>
      <c r="CV148"/>
      <c r="CW148"/>
      <c r="CX148"/>
      <c r="CY148"/>
      <c r="CZ148"/>
      <c r="DA148"/>
      <c r="DB148"/>
      <c r="DC148"/>
      <c r="DD148"/>
      <c r="DE148"/>
      <c r="DF148"/>
      <c r="DG148"/>
      <c r="DH148"/>
      <c r="DI148"/>
      <c r="DJ148"/>
      <c r="DK148"/>
      <c r="DL148"/>
      <c r="DM148"/>
      <c r="DN148"/>
      <c r="DO148"/>
      <c r="DP148"/>
      <c r="DQ148"/>
      <c r="DR148"/>
      <c r="DS148"/>
      <c r="DT148"/>
      <c r="DU148"/>
      <c r="DV148"/>
      <c r="DW148"/>
      <c r="DX148"/>
      <c r="DY148"/>
      <c r="DZ148"/>
      <c r="EA148"/>
      <c r="EB148"/>
      <c r="EC148"/>
      <c r="ED148"/>
      <c r="EE148"/>
      <c r="EF148"/>
      <c r="EG148"/>
      <c r="EH148"/>
      <c r="EI148"/>
      <c r="EJ148"/>
      <c r="EK148"/>
      <c r="EL148"/>
      <c r="EM148"/>
      <c r="EN148"/>
      <c r="EO148"/>
      <c r="EP148"/>
      <c r="EQ148"/>
      <c r="ER148"/>
      <c r="ES148"/>
      <c r="ET148"/>
      <c r="EU148"/>
      <c r="EV148"/>
      <c r="EW148"/>
      <c r="EX148"/>
      <c r="EY148"/>
      <c r="EZ148"/>
      <c r="FA148"/>
      <c r="FB148"/>
      <c r="FC148"/>
      <c r="FD148"/>
      <c r="FE148"/>
      <c r="FF148"/>
      <c r="FG148"/>
      <c r="FH148"/>
      <c r="FI148"/>
      <c r="FJ148"/>
      <c r="FK148"/>
      <c r="FL148"/>
      <c r="FM148"/>
      <c r="FN148"/>
      <c r="FO148"/>
      <c r="FP148"/>
      <c r="FQ148"/>
      <c r="FR148"/>
      <c r="FS148"/>
      <c r="FT148"/>
      <c r="FU148"/>
      <c r="FV148"/>
      <c r="FW148"/>
      <c r="FX148"/>
      <c r="FY148"/>
      <c r="FZ148"/>
      <c r="GA148"/>
      <c r="GB148"/>
      <c r="GC148"/>
      <c r="GD148"/>
      <c r="GE148"/>
      <c r="GF148"/>
      <c r="GG148"/>
      <c r="GH148"/>
      <c r="GI148"/>
      <c r="GJ148"/>
      <c r="GK148"/>
      <c r="GL148"/>
      <c r="GM148"/>
      <c r="GN148"/>
      <c r="GO148"/>
      <c r="GP148"/>
      <c r="GQ148"/>
      <c r="GR148"/>
      <c r="GS148"/>
      <c r="GT148"/>
      <c r="GU148"/>
      <c r="GV148"/>
      <c r="GW148"/>
      <c r="GX148"/>
      <c r="GY148"/>
      <c r="GZ148"/>
      <c r="HA148"/>
      <c r="HB148"/>
      <c r="HC148"/>
      <c r="HD148"/>
      <c r="HE148"/>
      <c r="HF148"/>
      <c r="HG148"/>
      <c r="HH148"/>
      <c r="HI148"/>
      <c r="HJ148"/>
      <c r="HK148"/>
      <c r="HL148"/>
      <c r="HM148"/>
      <c r="HN148"/>
      <c r="HO148"/>
      <c r="HP148"/>
      <c r="HQ148"/>
      <c r="HR148"/>
      <c r="HS148"/>
      <c r="HT148"/>
      <c r="HU148"/>
      <c r="HV148"/>
      <c r="HW148"/>
      <c r="HX148"/>
      <c r="HY148"/>
      <c r="HZ148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</row>
    <row r="149" spans="2:253" ht="12.75" customHeight="1">
      <c r="B149" s="236"/>
      <c r="C149" s="236"/>
      <c r="D149" s="236"/>
      <c r="E149" s="236"/>
      <c r="F149" s="236"/>
      <c r="G149"/>
      <c r="H149"/>
      <c r="I149"/>
      <c r="J149"/>
      <c r="AP149"/>
      <c r="AQ149"/>
      <c r="AR149"/>
      <c r="AS149"/>
      <c r="AT149"/>
      <c r="AU149"/>
      <c r="AV149"/>
      <c r="AW149"/>
      <c r="AX149"/>
      <c r="AY149"/>
      <c r="AZ149"/>
      <c r="BA149"/>
      <c r="BB149"/>
      <c r="BC149"/>
      <c r="BD149"/>
      <c r="BE149"/>
      <c r="BF149"/>
      <c r="BG149"/>
      <c r="BH149"/>
      <c r="BI149"/>
      <c r="BJ149"/>
      <c r="BK149"/>
      <c r="BL149"/>
      <c r="BM149"/>
      <c r="BN149"/>
      <c r="BO149"/>
      <c r="BP149"/>
      <c r="BQ149"/>
      <c r="BR149"/>
      <c r="BS149"/>
      <c r="BT149"/>
      <c r="BU149"/>
      <c r="BV149"/>
      <c r="BW149"/>
      <c r="BX149"/>
      <c r="BY149"/>
      <c r="BZ149"/>
      <c r="CA149"/>
      <c r="CB149"/>
      <c r="CC149"/>
      <c r="CD149"/>
      <c r="CE149"/>
      <c r="CF149"/>
      <c r="CG149"/>
      <c r="CH149"/>
      <c r="CI149"/>
      <c r="CJ149"/>
      <c r="CK149"/>
      <c r="CL149"/>
      <c r="CM149"/>
      <c r="CN149"/>
      <c r="CO149"/>
      <c r="CP149"/>
      <c r="CQ149"/>
      <c r="CR149"/>
      <c r="CS149"/>
      <c r="CT149"/>
      <c r="CU149"/>
      <c r="CV149"/>
      <c r="CW149"/>
      <c r="CX149"/>
      <c r="CY149"/>
      <c r="CZ149"/>
      <c r="DA149"/>
      <c r="DB149"/>
      <c r="DC149"/>
      <c r="DD149"/>
      <c r="DE149"/>
      <c r="DF149"/>
      <c r="DG149"/>
      <c r="DH149"/>
      <c r="DI149"/>
      <c r="DJ149"/>
      <c r="DK149"/>
      <c r="DL149"/>
      <c r="DM149"/>
      <c r="DN149"/>
      <c r="DO149"/>
      <c r="DP149"/>
      <c r="DQ149"/>
      <c r="DR149"/>
      <c r="DS149"/>
      <c r="DT149"/>
      <c r="DU149"/>
      <c r="DV149"/>
      <c r="DW149"/>
      <c r="DX149"/>
      <c r="DY149"/>
      <c r="DZ149"/>
      <c r="EA149"/>
      <c r="EB149"/>
      <c r="EC149"/>
      <c r="ED149"/>
      <c r="EE149"/>
      <c r="EF149"/>
      <c r="EG149"/>
      <c r="EH149"/>
      <c r="EI149"/>
      <c r="EJ149"/>
      <c r="EK149"/>
      <c r="EL149"/>
      <c r="EM149"/>
      <c r="EN149"/>
      <c r="EO149"/>
      <c r="EP149"/>
      <c r="EQ149"/>
      <c r="ER149"/>
      <c r="ES149"/>
      <c r="ET149"/>
      <c r="EU149"/>
      <c r="EV149"/>
      <c r="EW149"/>
      <c r="EX149"/>
      <c r="EY149"/>
      <c r="EZ149"/>
      <c r="FA149"/>
      <c r="FB149"/>
      <c r="FC149"/>
      <c r="FD149"/>
      <c r="FE149"/>
      <c r="FF149"/>
      <c r="FG149"/>
      <c r="FH149"/>
      <c r="FI149"/>
      <c r="FJ149"/>
      <c r="FK149"/>
      <c r="FL149"/>
      <c r="FM149"/>
      <c r="FN149"/>
      <c r="FO149"/>
      <c r="FP149"/>
      <c r="FQ149"/>
      <c r="FR149"/>
      <c r="FS149"/>
      <c r="FT149"/>
      <c r="FU149"/>
      <c r="FV149"/>
      <c r="FW149"/>
      <c r="FX149"/>
      <c r="FY149"/>
      <c r="FZ149"/>
      <c r="GA149"/>
      <c r="GB149"/>
      <c r="GC149"/>
      <c r="GD149"/>
      <c r="GE149"/>
      <c r="GF149"/>
      <c r="GG149"/>
      <c r="GH149"/>
      <c r="GI149"/>
      <c r="GJ149"/>
      <c r="GK149"/>
      <c r="GL149"/>
      <c r="GM149"/>
      <c r="GN149"/>
      <c r="GO149"/>
      <c r="GP149"/>
      <c r="GQ149"/>
      <c r="GR149"/>
      <c r="GS149"/>
      <c r="GT149"/>
      <c r="GU149"/>
      <c r="GV149"/>
      <c r="GW149"/>
      <c r="GX149"/>
      <c r="GY149"/>
      <c r="GZ149"/>
      <c r="HA149"/>
      <c r="HB149"/>
      <c r="HC149"/>
      <c r="HD149"/>
      <c r="HE149"/>
      <c r="HF149"/>
      <c r="HG149"/>
      <c r="HH149"/>
      <c r="HI149"/>
      <c r="HJ149"/>
      <c r="HK149"/>
      <c r="HL149"/>
      <c r="HM149"/>
      <c r="HN149"/>
      <c r="HO149"/>
      <c r="HP149"/>
      <c r="HQ149"/>
      <c r="HR149"/>
      <c r="HS149"/>
      <c r="HT149"/>
      <c r="HU149"/>
      <c r="HV149"/>
      <c r="HW149"/>
      <c r="HX149"/>
      <c r="HY149"/>
      <c r="HZ149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</row>
    <row r="150" spans="2:253" ht="12.75" customHeight="1" hidden="1">
      <c r="B150" s="236"/>
      <c r="C150" s="236"/>
      <c r="D150" s="236"/>
      <c r="E150" s="236"/>
      <c r="F150" s="236"/>
      <c r="G150"/>
      <c r="H150"/>
      <c r="I150"/>
      <c r="J150"/>
      <c r="AP150"/>
      <c r="AQ150"/>
      <c r="AR150"/>
      <c r="AS150"/>
      <c r="AT150"/>
      <c r="AU150"/>
      <c r="AV150"/>
      <c r="AW150"/>
      <c r="AX150"/>
      <c r="AY150"/>
      <c r="AZ150"/>
      <c r="BA150"/>
      <c r="BB150"/>
      <c r="BC150"/>
      <c r="BD150"/>
      <c r="BE150"/>
      <c r="BF150"/>
      <c r="BG150"/>
      <c r="BH150"/>
      <c r="BI150"/>
      <c r="BJ150"/>
      <c r="BK150"/>
      <c r="BL150"/>
      <c r="BM150"/>
      <c r="BN150"/>
      <c r="BO150"/>
      <c r="BP150"/>
      <c r="BQ150"/>
      <c r="BR150"/>
      <c r="BS150"/>
      <c r="BT150"/>
      <c r="BU150"/>
      <c r="BV150"/>
      <c r="BW150"/>
      <c r="BX150"/>
      <c r="BY150"/>
      <c r="BZ150"/>
      <c r="CA150"/>
      <c r="CB150"/>
      <c r="CC150"/>
      <c r="CD150"/>
      <c r="CE150"/>
      <c r="CF150"/>
      <c r="CG150"/>
      <c r="CH150"/>
      <c r="CI150"/>
      <c r="CJ150"/>
      <c r="CK150"/>
      <c r="CL150"/>
      <c r="CM150"/>
      <c r="CN150"/>
      <c r="CO150"/>
      <c r="CP150"/>
      <c r="CQ150"/>
      <c r="CR150"/>
      <c r="CS150"/>
      <c r="CT150"/>
      <c r="CU150"/>
      <c r="CV150"/>
      <c r="CW150"/>
      <c r="CX150"/>
      <c r="CY150"/>
      <c r="CZ150"/>
      <c r="DA150"/>
      <c r="DB150"/>
      <c r="DC150"/>
      <c r="DD150"/>
      <c r="DE150"/>
      <c r="DF150"/>
      <c r="DG150"/>
      <c r="DH150"/>
      <c r="DI150"/>
      <c r="DJ150"/>
      <c r="DK150"/>
      <c r="DL150"/>
      <c r="DM150"/>
      <c r="DN150"/>
      <c r="DO150"/>
      <c r="DP150"/>
      <c r="DQ150"/>
      <c r="DR150"/>
      <c r="DS150"/>
      <c r="DT150"/>
      <c r="DU150"/>
      <c r="DV150"/>
      <c r="DW150"/>
      <c r="DX150"/>
      <c r="DY150"/>
      <c r="DZ150"/>
      <c r="EA150"/>
      <c r="EB150"/>
      <c r="EC150"/>
      <c r="ED150"/>
      <c r="EE150"/>
      <c r="EF150"/>
      <c r="EG150"/>
      <c r="EH150"/>
      <c r="EI150"/>
      <c r="EJ150"/>
      <c r="EK150"/>
      <c r="EL150"/>
      <c r="EM150"/>
      <c r="EN150"/>
      <c r="EO150"/>
      <c r="EP150"/>
      <c r="EQ150"/>
      <c r="ER150"/>
      <c r="ES150"/>
      <c r="ET150"/>
      <c r="EU150"/>
      <c r="EV150"/>
      <c r="EW150"/>
      <c r="EX150"/>
      <c r="EY150"/>
      <c r="EZ150"/>
      <c r="FA150"/>
      <c r="FB150"/>
      <c r="FC150"/>
      <c r="FD150"/>
      <c r="FE150"/>
      <c r="FF150"/>
      <c r="FG150"/>
      <c r="FH150"/>
      <c r="FI150"/>
      <c r="FJ150"/>
      <c r="FK150"/>
      <c r="FL150"/>
      <c r="FM150"/>
      <c r="FN150"/>
      <c r="FO150"/>
      <c r="FP150"/>
      <c r="FQ150"/>
      <c r="FR150"/>
      <c r="FS150"/>
      <c r="FT150"/>
      <c r="FU150"/>
      <c r="FV150"/>
      <c r="FW150"/>
      <c r="FX150"/>
      <c r="FY150"/>
      <c r="FZ150"/>
      <c r="GA150"/>
      <c r="GB150"/>
      <c r="GC150"/>
      <c r="GD150"/>
      <c r="GE150"/>
      <c r="GF150"/>
      <c r="GG150"/>
      <c r="GH150"/>
      <c r="GI150"/>
      <c r="GJ150"/>
      <c r="GK150"/>
      <c r="GL150"/>
      <c r="GM150"/>
      <c r="GN150"/>
      <c r="GO150"/>
      <c r="GP150"/>
      <c r="GQ150"/>
      <c r="GR150"/>
      <c r="GS150"/>
      <c r="GT150"/>
      <c r="GU150"/>
      <c r="GV150"/>
      <c r="GW150"/>
      <c r="GX150"/>
      <c r="GY150"/>
      <c r="GZ150"/>
      <c r="HA150"/>
      <c r="HB150"/>
      <c r="HC150"/>
      <c r="HD150"/>
      <c r="HE150"/>
      <c r="HF150"/>
      <c r="HG150"/>
      <c r="HH150"/>
      <c r="HI150"/>
      <c r="HJ150"/>
      <c r="HK150"/>
      <c r="HL150"/>
      <c r="HM150"/>
      <c r="HN150"/>
      <c r="HO150"/>
      <c r="HP150"/>
      <c r="HQ150"/>
      <c r="HR150"/>
      <c r="HS150"/>
      <c r="HT150"/>
      <c r="HU150"/>
      <c r="HV150"/>
      <c r="HW150"/>
      <c r="HX150"/>
      <c r="HY150"/>
      <c r="HZ150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</row>
    <row r="151" spans="2:253" ht="12.75" customHeight="1">
      <c r="B151" s="237" t="s">
        <v>854</v>
      </c>
      <c r="C151" s="237"/>
      <c r="D151" s="237"/>
      <c r="E151" s="237">
        <v>0</v>
      </c>
      <c r="F151" s="237">
        <v>0</v>
      </c>
      <c r="G151"/>
      <c r="H151"/>
      <c r="I151"/>
      <c r="J151"/>
      <c r="AP151"/>
      <c r="AQ151"/>
      <c r="AR151"/>
      <c r="AS151"/>
      <c r="AT151"/>
      <c r="AU151"/>
      <c r="AV151"/>
      <c r="AW151"/>
      <c r="AX151"/>
      <c r="AY151"/>
      <c r="AZ151"/>
      <c r="BA151"/>
      <c r="BB151"/>
      <c r="BC151"/>
      <c r="BD151"/>
      <c r="BE151"/>
      <c r="BF151"/>
      <c r="BG151"/>
      <c r="BH151"/>
      <c r="BI151"/>
      <c r="BJ151"/>
      <c r="BK151"/>
      <c r="BL151"/>
      <c r="BM151"/>
      <c r="BN151"/>
      <c r="BO151"/>
      <c r="BP151"/>
      <c r="BQ151"/>
      <c r="BR151"/>
      <c r="BS151"/>
      <c r="BT151"/>
      <c r="BU151"/>
      <c r="BV151"/>
      <c r="BW151"/>
      <c r="BX151"/>
      <c r="BY151"/>
      <c r="BZ151"/>
      <c r="CA151"/>
      <c r="CB151"/>
      <c r="CC151"/>
      <c r="CD151"/>
      <c r="CE151"/>
      <c r="CF151"/>
      <c r="CG151"/>
      <c r="CH151"/>
      <c r="CI151"/>
      <c r="CJ151"/>
      <c r="CK151"/>
      <c r="CL151"/>
      <c r="CM151"/>
      <c r="CN151"/>
      <c r="CO151"/>
      <c r="CP151"/>
      <c r="CQ151"/>
      <c r="CR151"/>
      <c r="CS151"/>
      <c r="CT151"/>
      <c r="CU151"/>
      <c r="CV151"/>
      <c r="CW151"/>
      <c r="CX151"/>
      <c r="CY151"/>
      <c r="CZ151"/>
      <c r="DA151"/>
      <c r="DB151"/>
      <c r="DC151"/>
      <c r="DD151"/>
      <c r="DE151"/>
      <c r="DF151"/>
      <c r="DG151"/>
      <c r="DH151"/>
      <c r="DI151"/>
      <c r="DJ151"/>
      <c r="DK151"/>
      <c r="DL151"/>
      <c r="DM151"/>
      <c r="DN151"/>
      <c r="DO151"/>
      <c r="DP151"/>
      <c r="DQ151"/>
      <c r="DR151"/>
      <c r="DS151"/>
      <c r="DT151"/>
      <c r="DU151"/>
      <c r="DV151"/>
      <c r="DW151"/>
      <c r="DX151"/>
      <c r="DY151"/>
      <c r="DZ151"/>
      <c r="EA151"/>
      <c r="EB151"/>
      <c r="EC151"/>
      <c r="ED151"/>
      <c r="EE151"/>
      <c r="EF151"/>
      <c r="EG151"/>
      <c r="EH151"/>
      <c r="EI151"/>
      <c r="EJ151"/>
      <c r="EK151"/>
      <c r="EL151"/>
      <c r="EM151"/>
      <c r="EN151"/>
      <c r="EO151"/>
      <c r="EP151"/>
      <c r="EQ151"/>
      <c r="ER151"/>
      <c r="ES151"/>
      <c r="ET151"/>
      <c r="EU151"/>
      <c r="EV151"/>
      <c r="EW151"/>
      <c r="EX151"/>
      <c r="EY151"/>
      <c r="EZ151"/>
      <c r="FA151"/>
      <c r="FB151"/>
      <c r="FC151"/>
      <c r="FD151"/>
      <c r="FE151"/>
      <c r="FF151"/>
      <c r="FG151"/>
      <c r="FH151"/>
      <c r="FI151"/>
      <c r="FJ151"/>
      <c r="FK151"/>
      <c r="FL151"/>
      <c r="FM151"/>
      <c r="FN151"/>
      <c r="FO151"/>
      <c r="FP151"/>
      <c r="FQ151"/>
      <c r="FR151"/>
      <c r="FS151"/>
      <c r="FT151"/>
      <c r="FU151"/>
      <c r="FV151"/>
      <c r="FW151"/>
      <c r="FX151"/>
      <c r="FY151"/>
      <c r="FZ151"/>
      <c r="GA151"/>
      <c r="GB151"/>
      <c r="GC151"/>
      <c r="GD151"/>
      <c r="GE151"/>
      <c r="GF151"/>
      <c r="GG151"/>
      <c r="GH151"/>
      <c r="GI151"/>
      <c r="GJ151"/>
      <c r="GK151"/>
      <c r="GL151"/>
      <c r="GM151"/>
      <c r="GN151"/>
      <c r="GO151"/>
      <c r="GP151"/>
      <c r="GQ151"/>
      <c r="GR151"/>
      <c r="GS151"/>
      <c r="GT151"/>
      <c r="GU151"/>
      <c r="GV151"/>
      <c r="GW151"/>
      <c r="GX151"/>
      <c r="GY151"/>
      <c r="GZ151"/>
      <c r="HA151"/>
      <c r="HB151"/>
      <c r="HC151"/>
      <c r="HD151"/>
      <c r="HE151"/>
      <c r="HF151"/>
      <c r="HG151"/>
      <c r="HH151"/>
      <c r="HI151"/>
      <c r="HJ151"/>
      <c r="HK151"/>
      <c r="HL151"/>
      <c r="HM151"/>
      <c r="HN151"/>
      <c r="HO151"/>
      <c r="HP151"/>
      <c r="HQ151"/>
      <c r="HR151"/>
      <c r="HS151"/>
      <c r="HT151"/>
      <c r="HU151"/>
      <c r="HV151"/>
      <c r="HW151"/>
      <c r="HX151"/>
      <c r="HY151"/>
      <c r="HZ151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</row>
    <row r="152" spans="2:253" ht="12.75" customHeight="1">
      <c r="B152" s="31" t="s">
        <v>15</v>
      </c>
      <c r="C152" s="212" t="s">
        <v>16</v>
      </c>
      <c r="D152" s="32" t="s">
        <v>681</v>
      </c>
      <c r="E152" s="32" t="s">
        <v>855</v>
      </c>
      <c r="F152" s="32" t="s">
        <v>856</v>
      </c>
      <c r="G152"/>
      <c r="H152"/>
      <c r="I152"/>
      <c r="J152"/>
      <c r="AP152"/>
      <c r="AQ152"/>
      <c r="AR152"/>
      <c r="AS152"/>
      <c r="AT152"/>
      <c r="AU152"/>
      <c r="AV152"/>
      <c r="AW152"/>
      <c r="AX152"/>
      <c r="AY152"/>
      <c r="AZ152"/>
      <c r="BA152"/>
      <c r="BB152"/>
      <c r="BC152"/>
      <c r="BD152"/>
      <c r="BE152"/>
      <c r="BF152"/>
      <c r="BG152"/>
      <c r="BH152"/>
      <c r="BI152"/>
      <c r="BJ152"/>
      <c r="BK152"/>
      <c r="BL152"/>
      <c r="BM152"/>
      <c r="BN152"/>
      <c r="BO152"/>
      <c r="BP152"/>
      <c r="BQ152"/>
      <c r="BR152"/>
      <c r="BS152"/>
      <c r="BT152"/>
      <c r="BU152"/>
      <c r="BV152"/>
      <c r="BW152"/>
      <c r="BX152"/>
      <c r="BY152"/>
      <c r="BZ152"/>
      <c r="CA152"/>
      <c r="CB152"/>
      <c r="CC152"/>
      <c r="CD152"/>
      <c r="CE152"/>
      <c r="CF152"/>
      <c r="CG152"/>
      <c r="CH152"/>
      <c r="CI152"/>
      <c r="CJ152"/>
      <c r="CK152"/>
      <c r="CL152"/>
      <c r="CM152"/>
      <c r="CN152"/>
      <c r="CO152"/>
      <c r="CP152"/>
      <c r="CQ152"/>
      <c r="CR152"/>
      <c r="CS152"/>
      <c r="CT152"/>
      <c r="CU152"/>
      <c r="CV152"/>
      <c r="CW152"/>
      <c r="CX152"/>
      <c r="CY152"/>
      <c r="CZ152"/>
      <c r="DA152"/>
      <c r="DB152"/>
      <c r="DC152"/>
      <c r="DD152"/>
      <c r="DE152"/>
      <c r="DF152"/>
      <c r="DG152"/>
      <c r="DH152"/>
      <c r="DI152"/>
      <c r="DJ152"/>
      <c r="DK152"/>
      <c r="DL152"/>
      <c r="DM152"/>
      <c r="DN152"/>
      <c r="DO152"/>
      <c r="DP152"/>
      <c r="DQ152"/>
      <c r="DR152"/>
      <c r="DS152"/>
      <c r="DT152"/>
      <c r="DU152"/>
      <c r="DV152"/>
      <c r="DW152"/>
      <c r="DX152"/>
      <c r="DY152"/>
      <c r="DZ152"/>
      <c r="EA152"/>
      <c r="EB152"/>
      <c r="EC152"/>
      <c r="ED152"/>
      <c r="EE152"/>
      <c r="EF152"/>
      <c r="EG152"/>
      <c r="EH152"/>
      <c r="EI152"/>
      <c r="EJ152"/>
      <c r="EK152"/>
      <c r="EL152"/>
      <c r="EM152"/>
      <c r="EN152"/>
      <c r="EO152"/>
      <c r="EP152"/>
      <c r="EQ152"/>
      <c r="ER152"/>
      <c r="ES152"/>
      <c r="ET152"/>
      <c r="EU152"/>
      <c r="EV152"/>
      <c r="EW152"/>
      <c r="EX152"/>
      <c r="EY152"/>
      <c r="EZ152"/>
      <c r="FA152"/>
      <c r="FB152"/>
      <c r="FC152"/>
      <c r="FD152"/>
      <c r="FE152"/>
      <c r="FF152"/>
      <c r="FG152"/>
      <c r="FH152"/>
      <c r="FI152"/>
      <c r="FJ152"/>
      <c r="FK152"/>
      <c r="FL152"/>
      <c r="FM152"/>
      <c r="FN152"/>
      <c r="FO152"/>
      <c r="FP152"/>
      <c r="FQ152"/>
      <c r="FR152"/>
      <c r="FS152"/>
      <c r="FT152"/>
      <c r="FU152"/>
      <c r="FV152"/>
      <c r="FW152"/>
      <c r="FX152"/>
      <c r="FY152"/>
      <c r="FZ152"/>
      <c r="GA152"/>
      <c r="GB152"/>
      <c r="GC152"/>
      <c r="GD152"/>
      <c r="GE152"/>
      <c r="GF152"/>
      <c r="GG152"/>
      <c r="GH152"/>
      <c r="GI152"/>
      <c r="GJ152"/>
      <c r="GK152"/>
      <c r="GL152"/>
      <c r="GM152"/>
      <c r="GN152"/>
      <c r="GO152"/>
      <c r="GP152"/>
      <c r="GQ152"/>
      <c r="GR152"/>
      <c r="GS152"/>
      <c r="GT152"/>
      <c r="GU152"/>
      <c r="GV152"/>
      <c r="GW152"/>
      <c r="GX152"/>
      <c r="GY152"/>
      <c r="GZ152"/>
      <c r="HA152"/>
      <c r="HB152"/>
      <c r="HC152"/>
      <c r="HD152"/>
      <c r="HE152"/>
      <c r="HF152"/>
      <c r="HG152"/>
      <c r="HH152"/>
      <c r="HI152"/>
      <c r="HJ152"/>
      <c r="HK152"/>
      <c r="HL152"/>
      <c r="HM152"/>
      <c r="HN152"/>
      <c r="HO152"/>
      <c r="HP152"/>
      <c r="HQ152"/>
      <c r="HR152"/>
      <c r="HS152"/>
      <c r="HT152"/>
      <c r="HU152"/>
      <c r="HV152"/>
      <c r="HW152"/>
      <c r="HX152"/>
      <c r="HY152"/>
      <c r="HZ15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</row>
    <row r="153" spans="2:253" ht="12.75" customHeight="1">
      <c r="B153" s="91"/>
      <c r="C153" s="75" t="s">
        <v>857</v>
      </c>
      <c r="D153" s="238">
        <v>1206</v>
      </c>
      <c r="E153" s="219">
        <v>3840</v>
      </c>
      <c r="F153" s="219">
        <v>3720</v>
      </c>
      <c r="G153"/>
      <c r="H153"/>
      <c r="I153"/>
      <c r="J153"/>
      <c r="AP153"/>
      <c r="AQ153"/>
      <c r="AR153"/>
      <c r="AS153"/>
      <c r="AT153"/>
      <c r="AU153"/>
      <c r="AV153"/>
      <c r="AW153"/>
      <c r="AX153"/>
      <c r="AY153"/>
      <c r="AZ153"/>
      <c r="BA153"/>
      <c r="BB153"/>
      <c r="BC153"/>
      <c r="BD153"/>
      <c r="BE153"/>
      <c r="BF153"/>
      <c r="BG153"/>
      <c r="BH153"/>
      <c r="BI153"/>
      <c r="BJ153"/>
      <c r="BK153"/>
      <c r="BL153"/>
      <c r="BM153"/>
      <c r="BN153"/>
      <c r="BO153"/>
      <c r="BP153"/>
      <c r="BQ153"/>
      <c r="BR153"/>
      <c r="BS153"/>
      <c r="BT153"/>
      <c r="BU153"/>
      <c r="BV153"/>
      <c r="BW153"/>
      <c r="BX153"/>
      <c r="BY153"/>
      <c r="BZ153"/>
      <c r="CA153"/>
      <c r="CB153"/>
      <c r="CC153"/>
      <c r="CD153"/>
      <c r="CE153"/>
      <c r="CF153"/>
      <c r="CG153"/>
      <c r="CH153"/>
      <c r="CI153"/>
      <c r="CJ153"/>
      <c r="CK153"/>
      <c r="CL153"/>
      <c r="CM153"/>
      <c r="CN153"/>
      <c r="CO153"/>
      <c r="CP153"/>
      <c r="CQ153"/>
      <c r="CR153"/>
      <c r="CS153"/>
      <c r="CT153"/>
      <c r="CU153"/>
      <c r="CV153"/>
      <c r="CW153"/>
      <c r="CX153"/>
      <c r="CY153"/>
      <c r="CZ153"/>
      <c r="DA153"/>
      <c r="DB153"/>
      <c r="DC153"/>
      <c r="DD153"/>
      <c r="DE153"/>
      <c r="DF153"/>
      <c r="DG153"/>
      <c r="DH153"/>
      <c r="DI153"/>
      <c r="DJ153"/>
      <c r="DK153"/>
      <c r="DL153"/>
      <c r="DM153"/>
      <c r="DN153"/>
      <c r="DO153"/>
      <c r="DP153"/>
      <c r="DQ153"/>
      <c r="DR153"/>
      <c r="DS153"/>
      <c r="DT153"/>
      <c r="DU153"/>
      <c r="DV153"/>
      <c r="DW153"/>
      <c r="DX153"/>
      <c r="DY153"/>
      <c r="DZ153"/>
      <c r="EA153"/>
      <c r="EB153"/>
      <c r="EC153"/>
      <c r="ED153"/>
      <c r="EE153"/>
      <c r="EF153"/>
      <c r="EG153"/>
      <c r="EH153"/>
      <c r="EI153"/>
      <c r="EJ153"/>
      <c r="EK153"/>
      <c r="EL153"/>
      <c r="EM153"/>
      <c r="EN153"/>
      <c r="EO153"/>
      <c r="EP153"/>
      <c r="EQ153"/>
      <c r="ER153"/>
      <c r="ES153"/>
      <c r="ET153"/>
      <c r="EU153"/>
      <c r="EV153"/>
      <c r="EW153"/>
      <c r="EX153"/>
      <c r="EY153"/>
      <c r="EZ153"/>
      <c r="FA153"/>
      <c r="FB153"/>
      <c r="FC153"/>
      <c r="FD153"/>
      <c r="FE153"/>
      <c r="FF153"/>
      <c r="FG153"/>
      <c r="FH153"/>
      <c r="FI153"/>
      <c r="FJ153"/>
      <c r="FK153"/>
      <c r="FL153"/>
      <c r="FM153"/>
      <c r="FN153"/>
      <c r="FO153"/>
      <c r="FP153"/>
      <c r="FQ153"/>
      <c r="FR153"/>
      <c r="FS153"/>
      <c r="FT153"/>
      <c r="FU153"/>
      <c r="FV153"/>
      <c r="FW153"/>
      <c r="FX153"/>
      <c r="FY153"/>
      <c r="FZ153"/>
      <c r="GA153"/>
      <c r="GB153"/>
      <c r="GC153"/>
      <c r="GD153"/>
      <c r="GE153"/>
      <c r="GF153"/>
      <c r="GG153"/>
      <c r="GH153"/>
      <c r="GI153"/>
      <c r="GJ153"/>
      <c r="GK153"/>
      <c r="GL153"/>
      <c r="GM153"/>
      <c r="GN153"/>
      <c r="GO153"/>
      <c r="GP153"/>
      <c r="GQ153"/>
      <c r="GR153"/>
      <c r="GS153"/>
      <c r="GT153"/>
      <c r="GU153"/>
      <c r="GV153"/>
      <c r="GW153"/>
      <c r="GX153"/>
      <c r="GY153"/>
      <c r="GZ153"/>
      <c r="HA153"/>
      <c r="HB153"/>
      <c r="HC153"/>
      <c r="HD153"/>
      <c r="HE153"/>
      <c r="HF153"/>
      <c r="HG153"/>
      <c r="HH153"/>
      <c r="HI153"/>
      <c r="HJ153"/>
      <c r="HK153"/>
      <c r="HL153"/>
      <c r="HM153"/>
      <c r="HN153"/>
      <c r="HO153"/>
      <c r="HP153"/>
      <c r="HQ153"/>
      <c r="HR153"/>
      <c r="HS153"/>
      <c r="HT153"/>
      <c r="HU153"/>
      <c r="HV153"/>
      <c r="HW153"/>
      <c r="HX153"/>
      <c r="HY153"/>
      <c r="HZ153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</row>
    <row r="154" spans="2:253" ht="12.75" customHeight="1">
      <c r="B154" s="91"/>
      <c r="C154" s="75" t="s">
        <v>858</v>
      </c>
      <c r="D154" s="238">
        <v>1206</v>
      </c>
      <c r="E154" s="219">
        <v>6480</v>
      </c>
      <c r="F154" s="219">
        <v>6240</v>
      </c>
      <c r="G154"/>
      <c r="H154"/>
      <c r="I154"/>
      <c r="J154"/>
      <c r="AP154"/>
      <c r="AQ154"/>
      <c r="AR154"/>
      <c r="AS154"/>
      <c r="AT154"/>
      <c r="AU154"/>
      <c r="AV154"/>
      <c r="AW154"/>
      <c r="AX154"/>
      <c r="AY154"/>
      <c r="AZ154"/>
      <c r="BA154"/>
      <c r="BB154"/>
      <c r="BC154"/>
      <c r="BD154"/>
      <c r="BE154"/>
      <c r="BF154"/>
      <c r="BG154"/>
      <c r="BH154"/>
      <c r="BI154"/>
      <c r="BJ154"/>
      <c r="BK154"/>
      <c r="BL154"/>
      <c r="BM154"/>
      <c r="BN154"/>
      <c r="BO154"/>
      <c r="BP154"/>
      <c r="BQ154"/>
      <c r="BR154"/>
      <c r="BS154"/>
      <c r="BT154"/>
      <c r="BU154"/>
      <c r="BV154"/>
      <c r="BW154"/>
      <c r="BX154"/>
      <c r="BY154"/>
      <c r="BZ154"/>
      <c r="CA154"/>
      <c r="CB154"/>
      <c r="CC154"/>
      <c r="CD154"/>
      <c r="CE154"/>
      <c r="CF154"/>
      <c r="CG154"/>
      <c r="CH154"/>
      <c r="CI154"/>
      <c r="CJ154"/>
      <c r="CK154"/>
      <c r="CL154"/>
      <c r="CM154"/>
      <c r="CN154"/>
      <c r="CO154"/>
      <c r="CP154"/>
      <c r="CQ154"/>
      <c r="CR154"/>
      <c r="CS154"/>
      <c r="CT154"/>
      <c r="CU154"/>
      <c r="CV154"/>
      <c r="CW154"/>
      <c r="CX154"/>
      <c r="CY154"/>
      <c r="CZ154"/>
      <c r="DA154"/>
      <c r="DB154"/>
      <c r="DC154"/>
      <c r="DD154"/>
      <c r="DE154"/>
      <c r="DF154"/>
      <c r="DG154"/>
      <c r="DH154"/>
      <c r="DI154"/>
      <c r="DJ154"/>
      <c r="DK154"/>
      <c r="DL154"/>
      <c r="DM154"/>
      <c r="DN154"/>
      <c r="DO154"/>
      <c r="DP154"/>
      <c r="DQ154"/>
      <c r="DR154"/>
      <c r="DS154"/>
      <c r="DT154"/>
      <c r="DU154"/>
      <c r="DV154"/>
      <c r="DW154"/>
      <c r="DX154"/>
      <c r="DY154"/>
      <c r="DZ154"/>
      <c r="EA154"/>
      <c r="EB154"/>
      <c r="EC154"/>
      <c r="ED154"/>
      <c r="EE154"/>
      <c r="EF154"/>
      <c r="EG154"/>
      <c r="EH154"/>
      <c r="EI154"/>
      <c r="EJ154"/>
      <c r="EK154"/>
      <c r="EL154"/>
      <c r="EM154"/>
      <c r="EN154"/>
      <c r="EO154"/>
      <c r="EP154"/>
      <c r="EQ154"/>
      <c r="ER154"/>
      <c r="ES154"/>
      <c r="ET154"/>
      <c r="EU154"/>
      <c r="EV154"/>
      <c r="EW154"/>
      <c r="EX154"/>
      <c r="EY154"/>
      <c r="EZ154"/>
      <c r="FA154"/>
      <c r="FB154"/>
      <c r="FC154"/>
      <c r="FD154"/>
      <c r="FE154"/>
      <c r="FF154"/>
      <c r="FG154"/>
      <c r="FH154"/>
      <c r="FI154"/>
      <c r="FJ154"/>
      <c r="FK154"/>
      <c r="FL154"/>
      <c r="FM154"/>
      <c r="FN154"/>
      <c r="FO154"/>
      <c r="FP154"/>
      <c r="FQ154"/>
      <c r="FR154"/>
      <c r="FS154"/>
      <c r="FT154"/>
      <c r="FU154"/>
      <c r="FV154"/>
      <c r="FW154"/>
      <c r="FX154"/>
      <c r="FY154"/>
      <c r="FZ154"/>
      <c r="GA154"/>
      <c r="GB154"/>
      <c r="GC154"/>
      <c r="GD154"/>
      <c r="GE154"/>
      <c r="GF154"/>
      <c r="GG154"/>
      <c r="GH154"/>
      <c r="GI154"/>
      <c r="GJ154"/>
      <c r="GK154"/>
      <c r="GL154"/>
      <c r="GM154"/>
      <c r="GN154"/>
      <c r="GO154"/>
      <c r="GP154"/>
      <c r="GQ154"/>
      <c r="GR154"/>
      <c r="GS154"/>
      <c r="GT154"/>
      <c r="GU154"/>
      <c r="GV154"/>
      <c r="GW154"/>
      <c r="GX154"/>
      <c r="GY154"/>
      <c r="GZ154"/>
      <c r="HA154"/>
      <c r="HB154"/>
      <c r="HC154"/>
      <c r="HD154"/>
      <c r="HE154"/>
      <c r="HF154"/>
      <c r="HG154"/>
      <c r="HH154"/>
      <c r="HI154"/>
      <c r="HJ154"/>
      <c r="HK154"/>
      <c r="HL154"/>
      <c r="HM154"/>
      <c r="HN154"/>
      <c r="HO154"/>
      <c r="HP154"/>
      <c r="HQ154"/>
      <c r="HR154"/>
      <c r="HS154"/>
      <c r="HT154"/>
      <c r="HU154"/>
      <c r="HV154"/>
      <c r="HW154"/>
      <c r="HX154"/>
      <c r="HY154"/>
      <c r="HZ154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</row>
    <row r="155" spans="2:253" ht="12.75" customHeight="1">
      <c r="B155" s="91"/>
      <c r="C155" s="75" t="s">
        <v>859</v>
      </c>
      <c r="D155" s="238">
        <v>1606</v>
      </c>
      <c r="E155" s="219">
        <v>4320</v>
      </c>
      <c r="F155" s="219">
        <v>4200</v>
      </c>
      <c r="G155"/>
      <c r="H155"/>
      <c r="I155"/>
      <c r="J155"/>
      <c r="AP155"/>
      <c r="AQ155"/>
      <c r="AR155"/>
      <c r="AS155"/>
      <c r="AT155"/>
      <c r="AU155"/>
      <c r="AV155"/>
      <c r="AW155"/>
      <c r="AX155"/>
      <c r="AY155"/>
      <c r="AZ155"/>
      <c r="BA155"/>
      <c r="BB155"/>
      <c r="BC155"/>
      <c r="BD155"/>
      <c r="BE155"/>
      <c r="BF155"/>
      <c r="BG155"/>
      <c r="BH155"/>
      <c r="BI155"/>
      <c r="BJ155"/>
      <c r="BK155"/>
      <c r="BL155"/>
      <c r="BM155"/>
      <c r="BN155"/>
      <c r="BO155"/>
      <c r="BP155"/>
      <c r="BQ155"/>
      <c r="BR155"/>
      <c r="BS155"/>
      <c r="BT155"/>
      <c r="BU155"/>
      <c r="BV155"/>
      <c r="BW155"/>
      <c r="BX155"/>
      <c r="BY155"/>
      <c r="BZ155"/>
      <c r="CA155"/>
      <c r="CB155"/>
      <c r="CC155"/>
      <c r="CD155"/>
      <c r="CE155"/>
      <c r="CF155"/>
      <c r="CG155"/>
      <c r="CH155"/>
      <c r="CI155"/>
      <c r="CJ155"/>
      <c r="CK155"/>
      <c r="CL155"/>
      <c r="CM155"/>
      <c r="CN155"/>
      <c r="CO155"/>
      <c r="CP155"/>
      <c r="CQ155"/>
      <c r="CR155"/>
      <c r="CS155"/>
      <c r="CT155"/>
      <c r="CU155"/>
      <c r="CV155"/>
      <c r="CW155"/>
      <c r="CX155"/>
      <c r="CY155"/>
      <c r="CZ155"/>
      <c r="DA155"/>
      <c r="DB155"/>
      <c r="DC155"/>
      <c r="DD155"/>
      <c r="DE155"/>
      <c r="DF155"/>
      <c r="DG155"/>
      <c r="DH155"/>
      <c r="DI155"/>
      <c r="DJ155"/>
      <c r="DK155"/>
      <c r="DL155"/>
      <c r="DM155"/>
      <c r="DN155"/>
      <c r="DO155"/>
      <c r="DP155"/>
      <c r="DQ155"/>
      <c r="DR155"/>
      <c r="DS155"/>
      <c r="DT155"/>
      <c r="DU155"/>
      <c r="DV155"/>
      <c r="DW155"/>
      <c r="DX155"/>
      <c r="DY155"/>
      <c r="DZ155"/>
      <c r="EA155"/>
      <c r="EB155"/>
      <c r="EC155"/>
      <c r="ED155"/>
      <c r="EE155"/>
      <c r="EF155"/>
      <c r="EG155"/>
      <c r="EH155"/>
      <c r="EI155"/>
      <c r="EJ155"/>
      <c r="EK155"/>
      <c r="EL155"/>
      <c r="EM155"/>
      <c r="EN155"/>
      <c r="EO155"/>
      <c r="EP155"/>
      <c r="EQ155"/>
      <c r="ER155"/>
      <c r="ES155"/>
      <c r="ET155"/>
      <c r="EU155"/>
      <c r="EV155"/>
      <c r="EW155"/>
      <c r="EX155"/>
      <c r="EY155"/>
      <c r="EZ155"/>
      <c r="FA155"/>
      <c r="FB155"/>
      <c r="FC155"/>
      <c r="FD155"/>
      <c r="FE155"/>
      <c r="FF155"/>
      <c r="FG155"/>
      <c r="FH155"/>
      <c r="FI155"/>
      <c r="FJ155"/>
      <c r="FK155"/>
      <c r="FL155"/>
      <c r="FM155"/>
      <c r="FN155"/>
      <c r="FO155"/>
      <c r="FP155"/>
      <c r="FQ155"/>
      <c r="FR155"/>
      <c r="FS155"/>
      <c r="FT155"/>
      <c r="FU155"/>
      <c r="FV155"/>
      <c r="FW155"/>
      <c r="FX155"/>
      <c r="FY155"/>
      <c r="FZ155"/>
      <c r="GA155"/>
      <c r="GB155"/>
      <c r="GC155"/>
      <c r="GD155"/>
      <c r="GE155"/>
      <c r="GF155"/>
      <c r="GG155"/>
      <c r="GH155"/>
      <c r="GI155"/>
      <c r="GJ155"/>
      <c r="GK155"/>
      <c r="GL155"/>
      <c r="GM155"/>
      <c r="GN155"/>
      <c r="GO155"/>
      <c r="GP155"/>
      <c r="GQ155"/>
      <c r="GR155"/>
      <c r="GS155"/>
      <c r="GT155"/>
      <c r="GU155"/>
      <c r="GV155"/>
      <c r="GW155"/>
      <c r="GX155"/>
      <c r="GY155"/>
      <c r="GZ155"/>
      <c r="HA155"/>
      <c r="HB155"/>
      <c r="HC155"/>
      <c r="HD155"/>
      <c r="HE155"/>
      <c r="HF155"/>
      <c r="HG155"/>
      <c r="HH155"/>
      <c r="HI155"/>
      <c r="HJ155"/>
      <c r="HK155"/>
      <c r="HL155"/>
      <c r="HM155"/>
      <c r="HN155"/>
      <c r="HO155"/>
      <c r="HP155"/>
      <c r="HQ155"/>
      <c r="HR155"/>
      <c r="HS155"/>
      <c r="HT155"/>
      <c r="HU155"/>
      <c r="HV155"/>
      <c r="HW155"/>
      <c r="HX155"/>
      <c r="HY155"/>
      <c r="HZ155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</row>
    <row r="156" spans="2:253" ht="12.75" customHeight="1">
      <c r="B156" s="91"/>
      <c r="C156" s="75" t="s">
        <v>860</v>
      </c>
      <c r="D156" s="238">
        <v>1606</v>
      </c>
      <c r="E156" s="219">
        <v>7680</v>
      </c>
      <c r="F156" s="219">
        <v>7320</v>
      </c>
      <c r="G156"/>
      <c r="H156"/>
      <c r="I156"/>
      <c r="J156"/>
      <c r="AP156"/>
      <c r="AQ156"/>
      <c r="AR156"/>
      <c r="AS156"/>
      <c r="AT156"/>
      <c r="AU156"/>
      <c r="AV156"/>
      <c r="AW156"/>
      <c r="AX156"/>
      <c r="AY156"/>
      <c r="AZ156"/>
      <c r="BA156"/>
      <c r="BB156"/>
      <c r="BC156"/>
      <c r="BD156"/>
      <c r="BE156"/>
      <c r="BF156"/>
      <c r="BG156"/>
      <c r="BH156"/>
      <c r="BI156"/>
      <c r="BJ156"/>
      <c r="BK156"/>
      <c r="BL156"/>
      <c r="BM156"/>
      <c r="BN156"/>
      <c r="BO156"/>
      <c r="BP156"/>
      <c r="BQ156"/>
      <c r="BR156"/>
      <c r="BS156"/>
      <c r="BT156"/>
      <c r="BU156"/>
      <c r="BV156"/>
      <c r="BW156"/>
      <c r="BX156"/>
      <c r="BY156"/>
      <c r="BZ156"/>
      <c r="CA156"/>
      <c r="CB156"/>
      <c r="CC156"/>
      <c r="CD156"/>
      <c r="CE156"/>
      <c r="CF156"/>
      <c r="CG156"/>
      <c r="CH156"/>
      <c r="CI156"/>
      <c r="CJ156"/>
      <c r="CK156"/>
      <c r="CL156"/>
      <c r="CM156"/>
      <c r="CN156"/>
      <c r="CO156"/>
      <c r="CP156"/>
      <c r="CQ156"/>
      <c r="CR156"/>
      <c r="CS156"/>
      <c r="CT156"/>
      <c r="CU156"/>
      <c r="CV156"/>
      <c r="CW156"/>
      <c r="CX156"/>
      <c r="CY156"/>
      <c r="CZ156"/>
      <c r="DA156"/>
      <c r="DB156"/>
      <c r="DC156"/>
      <c r="DD156"/>
      <c r="DE156"/>
      <c r="DF156"/>
      <c r="DG156"/>
      <c r="DH156"/>
      <c r="DI156"/>
      <c r="DJ156"/>
      <c r="DK156"/>
      <c r="DL156"/>
      <c r="DM156"/>
      <c r="DN156"/>
      <c r="DO156"/>
      <c r="DP156"/>
      <c r="DQ156"/>
      <c r="DR156"/>
      <c r="DS156"/>
      <c r="DT156"/>
      <c r="DU156"/>
      <c r="DV156"/>
      <c r="DW156"/>
      <c r="DX156"/>
      <c r="DY156"/>
      <c r="DZ156"/>
      <c r="EA156"/>
      <c r="EB156"/>
      <c r="EC156"/>
      <c r="ED156"/>
      <c r="EE156"/>
      <c r="EF156"/>
      <c r="EG156"/>
      <c r="EH156"/>
      <c r="EI156"/>
      <c r="EJ156"/>
      <c r="EK156"/>
      <c r="EL156"/>
      <c r="EM156"/>
      <c r="EN156"/>
      <c r="EO156"/>
      <c r="EP156"/>
      <c r="EQ156"/>
      <c r="ER156"/>
      <c r="ES156"/>
      <c r="ET156"/>
      <c r="EU156"/>
      <c r="EV156"/>
      <c r="EW156"/>
      <c r="EX156"/>
      <c r="EY156"/>
      <c r="EZ156"/>
      <c r="FA156"/>
      <c r="FB156"/>
      <c r="FC156"/>
      <c r="FD156"/>
      <c r="FE156"/>
      <c r="FF156"/>
      <c r="FG156"/>
      <c r="FH156"/>
      <c r="FI156"/>
      <c r="FJ156"/>
      <c r="FK156"/>
      <c r="FL156"/>
      <c r="FM156"/>
      <c r="FN156"/>
      <c r="FO156"/>
      <c r="FP156"/>
      <c r="FQ156"/>
      <c r="FR156"/>
      <c r="FS156"/>
      <c r="FT156"/>
      <c r="FU156"/>
      <c r="FV156"/>
      <c r="FW156"/>
      <c r="FX156"/>
      <c r="FY156"/>
      <c r="FZ156"/>
      <c r="GA156"/>
      <c r="GB156"/>
      <c r="GC156"/>
      <c r="GD156"/>
      <c r="GE156"/>
      <c r="GF156"/>
      <c r="GG156"/>
      <c r="GH156"/>
      <c r="GI156"/>
      <c r="GJ156"/>
      <c r="GK156"/>
      <c r="GL156"/>
      <c r="GM156"/>
      <c r="GN156"/>
      <c r="GO156"/>
      <c r="GP156"/>
      <c r="GQ156"/>
      <c r="GR156"/>
      <c r="GS156"/>
      <c r="GT156"/>
      <c r="GU156"/>
      <c r="GV156"/>
      <c r="GW156"/>
      <c r="GX156"/>
      <c r="GY156"/>
      <c r="GZ156"/>
      <c r="HA156"/>
      <c r="HB156"/>
      <c r="HC156"/>
      <c r="HD156"/>
      <c r="HE156"/>
      <c r="HF156"/>
      <c r="HG156"/>
      <c r="HH156"/>
      <c r="HI156"/>
      <c r="HJ156"/>
      <c r="HK156"/>
      <c r="HL156"/>
      <c r="HM156"/>
      <c r="HN156"/>
      <c r="HO156"/>
      <c r="HP156"/>
      <c r="HQ156"/>
      <c r="HR156"/>
      <c r="HS156"/>
      <c r="HT156"/>
      <c r="HU156"/>
      <c r="HV156"/>
      <c r="HW156"/>
      <c r="HX156"/>
      <c r="HY156"/>
      <c r="HZ156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</row>
    <row r="157" spans="2:253" ht="12.75" customHeight="1">
      <c r="B157" s="91"/>
      <c r="C157" s="75" t="s">
        <v>861</v>
      </c>
      <c r="D157" s="238">
        <v>1920</v>
      </c>
      <c r="E157" s="219">
        <v>4800</v>
      </c>
      <c r="F157" s="219">
        <v>4560</v>
      </c>
      <c r="G157"/>
      <c r="H157"/>
      <c r="I157"/>
      <c r="J157"/>
      <c r="AP157"/>
      <c r="AQ157"/>
      <c r="AR157"/>
      <c r="AS157"/>
      <c r="AT157"/>
      <c r="AU157"/>
      <c r="AV157"/>
      <c r="AW157"/>
      <c r="AX157"/>
      <c r="AY157"/>
      <c r="AZ157"/>
      <c r="BA157"/>
      <c r="BB157"/>
      <c r="BC157"/>
      <c r="BD157"/>
      <c r="BE157"/>
      <c r="BF157"/>
      <c r="BG157"/>
      <c r="BH157"/>
      <c r="BI157"/>
      <c r="BJ157"/>
      <c r="BK157"/>
      <c r="BL157"/>
      <c r="BM157"/>
      <c r="BN157"/>
      <c r="BO157"/>
      <c r="BP157"/>
      <c r="BQ157"/>
      <c r="BR157"/>
      <c r="BS157"/>
      <c r="BT157"/>
      <c r="BU157"/>
      <c r="BV157"/>
      <c r="BW157"/>
      <c r="BX157"/>
      <c r="BY157"/>
      <c r="BZ157"/>
      <c r="CA157"/>
      <c r="CB157"/>
      <c r="CC157"/>
      <c r="CD157"/>
      <c r="CE157"/>
      <c r="CF157"/>
      <c r="CG157"/>
      <c r="CH157"/>
      <c r="CI157"/>
      <c r="CJ157"/>
      <c r="CK157"/>
      <c r="CL157"/>
      <c r="CM157"/>
      <c r="CN157"/>
      <c r="CO157"/>
      <c r="CP157"/>
      <c r="CQ157"/>
      <c r="CR157"/>
      <c r="CS157"/>
      <c r="CT157"/>
      <c r="CU157"/>
      <c r="CV157"/>
      <c r="CW157"/>
      <c r="CX157"/>
      <c r="CY157"/>
      <c r="CZ157"/>
      <c r="DA157"/>
      <c r="DB157"/>
      <c r="DC157"/>
      <c r="DD157"/>
      <c r="DE157"/>
      <c r="DF157"/>
      <c r="DG157"/>
      <c r="DH157"/>
      <c r="DI157"/>
      <c r="DJ157"/>
      <c r="DK157"/>
      <c r="DL157"/>
      <c r="DM157"/>
      <c r="DN157"/>
      <c r="DO157"/>
      <c r="DP157"/>
      <c r="DQ157"/>
      <c r="DR157"/>
      <c r="DS157"/>
      <c r="DT157"/>
      <c r="DU157"/>
      <c r="DV157"/>
      <c r="DW157"/>
      <c r="DX157"/>
      <c r="DY157"/>
      <c r="DZ157"/>
      <c r="EA157"/>
      <c r="EB157"/>
      <c r="EC157"/>
      <c r="ED157"/>
      <c r="EE157"/>
      <c r="EF157"/>
      <c r="EG157"/>
      <c r="EH157"/>
      <c r="EI157"/>
      <c r="EJ157"/>
      <c r="EK157"/>
      <c r="EL157"/>
      <c r="EM157"/>
      <c r="EN157"/>
      <c r="EO157"/>
      <c r="EP157"/>
      <c r="EQ157"/>
      <c r="ER157"/>
      <c r="ES157"/>
      <c r="ET157"/>
      <c r="EU157"/>
      <c r="EV157"/>
      <c r="EW157"/>
      <c r="EX157"/>
      <c r="EY157"/>
      <c r="EZ157"/>
      <c r="FA157"/>
      <c r="FB157"/>
      <c r="FC157"/>
      <c r="FD157"/>
      <c r="FE157"/>
      <c r="FF157"/>
      <c r="FG157"/>
      <c r="FH157"/>
      <c r="FI157"/>
      <c r="FJ157"/>
      <c r="FK157"/>
      <c r="FL157"/>
      <c r="FM157"/>
      <c r="FN157"/>
      <c r="FO157"/>
      <c r="FP157"/>
      <c r="FQ157"/>
      <c r="FR157"/>
      <c r="FS157"/>
      <c r="FT157"/>
      <c r="FU157"/>
      <c r="FV157"/>
      <c r="FW157"/>
      <c r="FX157"/>
      <c r="FY157"/>
      <c r="FZ157"/>
      <c r="GA157"/>
      <c r="GB157"/>
      <c r="GC157"/>
      <c r="GD157"/>
      <c r="GE157"/>
      <c r="GF157"/>
      <c r="GG157"/>
      <c r="GH157"/>
      <c r="GI157"/>
      <c r="GJ157"/>
      <c r="GK157"/>
      <c r="GL157"/>
      <c r="GM157"/>
      <c r="GN157"/>
      <c r="GO157"/>
      <c r="GP157"/>
      <c r="GQ157"/>
      <c r="GR157"/>
      <c r="GS157"/>
      <c r="GT157"/>
      <c r="GU157"/>
      <c r="GV157"/>
      <c r="GW157"/>
      <c r="GX157"/>
      <c r="GY157"/>
      <c r="GZ157"/>
      <c r="HA157"/>
      <c r="HB157"/>
      <c r="HC157"/>
      <c r="HD157"/>
      <c r="HE157"/>
      <c r="HF157"/>
      <c r="HG157"/>
      <c r="HH157"/>
      <c r="HI157"/>
      <c r="HJ157"/>
      <c r="HK157"/>
      <c r="HL157"/>
      <c r="HM157"/>
      <c r="HN157"/>
      <c r="HO157"/>
      <c r="HP157"/>
      <c r="HQ157"/>
      <c r="HR157"/>
      <c r="HS157"/>
      <c r="HT157"/>
      <c r="HU157"/>
      <c r="HV157"/>
      <c r="HW157"/>
      <c r="HX157"/>
      <c r="HY157"/>
      <c r="HZ157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</row>
    <row r="158" spans="2:253" ht="13.5" customHeight="1">
      <c r="B158" s="91"/>
      <c r="C158" s="75" t="s">
        <v>862</v>
      </c>
      <c r="D158" s="238">
        <v>1920</v>
      </c>
      <c r="E158" s="219">
        <v>8400</v>
      </c>
      <c r="F158" s="219">
        <v>8040</v>
      </c>
      <c r="G158"/>
      <c r="H158"/>
      <c r="I158"/>
      <c r="J158"/>
      <c r="AP158"/>
      <c r="AQ158"/>
      <c r="AR158"/>
      <c r="AS158"/>
      <c r="AT158"/>
      <c r="AU158"/>
      <c r="AV158"/>
      <c r="AW158"/>
      <c r="AX158"/>
      <c r="AY158"/>
      <c r="AZ158"/>
      <c r="BA158"/>
      <c r="BB158"/>
      <c r="BC158"/>
      <c r="BD158"/>
      <c r="BE158"/>
      <c r="BF158"/>
      <c r="BG158"/>
      <c r="BH158"/>
      <c r="BI158"/>
      <c r="BJ158"/>
      <c r="BK158"/>
      <c r="BL158"/>
      <c r="BM158"/>
      <c r="BN158"/>
      <c r="BO158"/>
      <c r="BP158"/>
      <c r="BQ158"/>
      <c r="BR158"/>
      <c r="BS158"/>
      <c r="BT158"/>
      <c r="BU158"/>
      <c r="BV158"/>
      <c r="BW158"/>
      <c r="BX158"/>
      <c r="BY158"/>
      <c r="BZ158"/>
      <c r="CA158"/>
      <c r="CB158"/>
      <c r="CC158"/>
      <c r="CD158"/>
      <c r="CE158"/>
      <c r="CF158"/>
      <c r="CG158"/>
      <c r="CH158"/>
      <c r="CI158"/>
      <c r="CJ158"/>
      <c r="CK158"/>
      <c r="CL158"/>
      <c r="CM158"/>
      <c r="CN158"/>
      <c r="CO158"/>
      <c r="CP158"/>
      <c r="CQ158"/>
      <c r="CR158"/>
      <c r="CS158"/>
      <c r="CT158"/>
      <c r="CU158"/>
      <c r="CV158"/>
      <c r="CW158"/>
      <c r="CX158"/>
      <c r="CY158"/>
      <c r="CZ158"/>
      <c r="DA158"/>
      <c r="DB158"/>
      <c r="DC158"/>
      <c r="DD158"/>
      <c r="DE158"/>
      <c r="DF158"/>
      <c r="DG158"/>
      <c r="DH158"/>
      <c r="DI158"/>
      <c r="DJ158"/>
      <c r="DK158"/>
      <c r="DL158"/>
      <c r="DM158"/>
      <c r="DN158"/>
      <c r="DO158"/>
      <c r="DP158"/>
      <c r="DQ158"/>
      <c r="DR158"/>
      <c r="DS158"/>
      <c r="DT158"/>
      <c r="DU158"/>
      <c r="DV158"/>
      <c r="DW158"/>
      <c r="DX158"/>
      <c r="DY158"/>
      <c r="DZ158"/>
      <c r="EA158"/>
      <c r="EB158"/>
      <c r="EC158"/>
      <c r="ED158"/>
      <c r="EE158"/>
      <c r="EF158"/>
      <c r="EG158"/>
      <c r="EH158"/>
      <c r="EI158"/>
      <c r="EJ158"/>
      <c r="EK158"/>
      <c r="EL158"/>
      <c r="EM158"/>
      <c r="EN158"/>
      <c r="EO158"/>
      <c r="EP158"/>
      <c r="EQ158"/>
      <c r="ER158"/>
      <c r="ES158"/>
      <c r="ET158"/>
      <c r="EU158"/>
      <c r="EV158"/>
      <c r="EW158"/>
      <c r="EX158"/>
      <c r="EY158"/>
      <c r="EZ158"/>
      <c r="FA158"/>
      <c r="FB158"/>
      <c r="FC158"/>
      <c r="FD158"/>
      <c r="FE158"/>
      <c r="FF158"/>
      <c r="FG158"/>
      <c r="FH158"/>
      <c r="FI158"/>
      <c r="FJ158"/>
      <c r="FK158"/>
      <c r="FL158"/>
      <c r="FM158"/>
      <c r="FN158"/>
      <c r="FO158"/>
      <c r="FP158"/>
      <c r="FQ158"/>
      <c r="FR158"/>
      <c r="FS158"/>
      <c r="FT158"/>
      <c r="FU158"/>
      <c r="FV158"/>
      <c r="FW158"/>
      <c r="FX158"/>
      <c r="FY158"/>
      <c r="FZ158"/>
      <c r="GA158"/>
      <c r="GB158"/>
      <c r="GC158"/>
      <c r="GD158"/>
      <c r="GE158"/>
      <c r="GF158"/>
      <c r="GG158"/>
      <c r="GH158"/>
      <c r="GI158"/>
      <c r="GJ158"/>
      <c r="GK158"/>
      <c r="GL158"/>
      <c r="GM158"/>
      <c r="GN158"/>
      <c r="GO158"/>
      <c r="GP158"/>
      <c r="GQ158"/>
      <c r="GR158"/>
      <c r="GS158"/>
      <c r="GT158"/>
      <c r="GU158"/>
      <c r="GV158"/>
      <c r="GW158"/>
      <c r="GX158"/>
      <c r="GY158"/>
      <c r="GZ158"/>
      <c r="HA158"/>
      <c r="HB158"/>
      <c r="HC158"/>
      <c r="HD158"/>
      <c r="HE158"/>
      <c r="HF158"/>
      <c r="HG158"/>
      <c r="HH158"/>
      <c r="HI158"/>
      <c r="HJ158"/>
      <c r="HK158"/>
      <c r="HL158"/>
      <c r="HM158"/>
      <c r="HN158"/>
      <c r="HO158"/>
      <c r="HP158"/>
      <c r="HQ158"/>
      <c r="HR158"/>
      <c r="HS158"/>
      <c r="HT158"/>
      <c r="HU158"/>
      <c r="HV158"/>
      <c r="HW158"/>
      <c r="HX158"/>
      <c r="HY158"/>
      <c r="HZ158"/>
      <c r="IA158"/>
      <c r="IB158"/>
      <c r="IC158"/>
      <c r="ID158"/>
      <c r="IE158"/>
      <c r="IF158"/>
      <c r="IG158"/>
      <c r="IH158"/>
      <c r="II158"/>
      <c r="IJ158"/>
      <c r="IK158"/>
      <c r="IL158"/>
      <c r="IM158"/>
      <c r="IN158"/>
      <c r="IO158"/>
      <c r="IP158"/>
      <c r="IQ158"/>
      <c r="IR158"/>
      <c r="IS158"/>
    </row>
    <row r="159" spans="2:253" ht="12.75" customHeight="1">
      <c r="B159" s="91"/>
      <c r="C159" s="75" t="s">
        <v>863</v>
      </c>
      <c r="D159" s="238">
        <v>2006</v>
      </c>
      <c r="E159" s="219">
        <v>5040</v>
      </c>
      <c r="F159" s="219">
        <v>4800</v>
      </c>
      <c r="G159"/>
      <c r="H159"/>
      <c r="I159"/>
      <c r="J159"/>
      <c r="AP159"/>
      <c r="AQ159"/>
      <c r="AR159"/>
      <c r="AS159"/>
      <c r="AT159"/>
      <c r="AU159"/>
      <c r="AV159"/>
      <c r="AW159"/>
      <c r="AX159"/>
      <c r="AY159"/>
      <c r="AZ159"/>
      <c r="BA159"/>
      <c r="BB159"/>
      <c r="BC159"/>
      <c r="BD159"/>
      <c r="BE159"/>
      <c r="BF159"/>
      <c r="BG159"/>
      <c r="BH159"/>
      <c r="BI159"/>
      <c r="BJ159"/>
      <c r="BK159"/>
      <c r="BL159"/>
      <c r="BM159"/>
      <c r="BN159"/>
      <c r="BO159"/>
      <c r="BP159"/>
      <c r="BQ159"/>
      <c r="BR159"/>
      <c r="BS159"/>
      <c r="BT159"/>
      <c r="BU159"/>
      <c r="BV159"/>
      <c r="BW159"/>
      <c r="BX159"/>
      <c r="BY159"/>
      <c r="BZ159"/>
      <c r="CA159"/>
      <c r="CB159"/>
      <c r="CC159"/>
      <c r="CD159"/>
      <c r="CE159"/>
      <c r="CF159"/>
      <c r="CG159"/>
      <c r="CH159"/>
      <c r="CI159"/>
      <c r="CJ159"/>
      <c r="CK159"/>
      <c r="CL159"/>
      <c r="CM159"/>
      <c r="CN159"/>
      <c r="CO159"/>
      <c r="CP159"/>
      <c r="CQ159"/>
      <c r="CR159"/>
      <c r="CS159"/>
      <c r="CT159"/>
      <c r="CU159"/>
      <c r="CV159"/>
      <c r="CW159"/>
      <c r="CX159"/>
      <c r="CY159"/>
      <c r="CZ159"/>
      <c r="DA159"/>
      <c r="DB159"/>
      <c r="DC159"/>
      <c r="DD159"/>
      <c r="DE159"/>
      <c r="DF159"/>
      <c r="DG159"/>
      <c r="DH159"/>
      <c r="DI159"/>
      <c r="DJ159"/>
      <c r="DK159"/>
      <c r="DL159"/>
      <c r="DM159"/>
      <c r="DN159"/>
      <c r="DO159"/>
      <c r="DP159"/>
      <c r="DQ159"/>
      <c r="DR159"/>
      <c r="DS159"/>
      <c r="DT159"/>
      <c r="DU159"/>
      <c r="DV159"/>
      <c r="DW159"/>
      <c r="DX159"/>
      <c r="DY159"/>
      <c r="DZ159"/>
      <c r="EA159"/>
      <c r="EB159"/>
      <c r="EC159"/>
      <c r="ED159"/>
      <c r="EE159"/>
      <c r="EF159"/>
      <c r="EG159"/>
      <c r="EH159"/>
      <c r="EI159"/>
      <c r="EJ159"/>
      <c r="EK159"/>
      <c r="EL159"/>
      <c r="EM159"/>
      <c r="EN159"/>
      <c r="EO159"/>
      <c r="EP159"/>
      <c r="EQ159"/>
      <c r="ER159"/>
      <c r="ES159"/>
      <c r="ET159"/>
      <c r="EU159"/>
      <c r="EV159"/>
      <c r="EW159"/>
      <c r="EX159"/>
      <c r="EY159"/>
      <c r="EZ159"/>
      <c r="FA159"/>
      <c r="FB159"/>
      <c r="FC159"/>
      <c r="FD159"/>
      <c r="FE159"/>
      <c r="FF159"/>
      <c r="FG159"/>
      <c r="FH159"/>
      <c r="FI159"/>
      <c r="FJ159"/>
      <c r="FK159"/>
      <c r="FL159"/>
      <c r="FM159"/>
      <c r="FN159"/>
      <c r="FO159"/>
      <c r="FP159"/>
      <c r="FQ159"/>
      <c r="FR159"/>
      <c r="FS159"/>
      <c r="FT159"/>
      <c r="FU159"/>
      <c r="FV159"/>
      <c r="FW159"/>
      <c r="FX159"/>
      <c r="FY159"/>
      <c r="FZ159"/>
      <c r="GA159"/>
      <c r="GB159"/>
      <c r="GC159"/>
      <c r="GD159"/>
      <c r="GE159"/>
      <c r="GF159"/>
      <c r="GG159"/>
      <c r="GH159"/>
      <c r="GI159"/>
      <c r="GJ159"/>
      <c r="GK159"/>
      <c r="GL159"/>
      <c r="GM159"/>
      <c r="GN159"/>
      <c r="GO159"/>
      <c r="GP159"/>
      <c r="GQ159"/>
      <c r="GR159"/>
      <c r="GS159"/>
      <c r="GT159"/>
      <c r="GU159"/>
      <c r="GV159"/>
      <c r="GW159"/>
      <c r="GX159"/>
      <c r="GY159"/>
      <c r="GZ159"/>
      <c r="HA159"/>
      <c r="HB159"/>
      <c r="HC159"/>
      <c r="HD159"/>
      <c r="HE159"/>
      <c r="HF159"/>
      <c r="HG159"/>
      <c r="HH159"/>
      <c r="HI159"/>
      <c r="HJ159"/>
      <c r="HK159"/>
      <c r="HL159"/>
      <c r="HM159"/>
      <c r="HN159"/>
      <c r="HO159"/>
      <c r="HP159"/>
      <c r="HQ159"/>
      <c r="HR159"/>
      <c r="HS159"/>
      <c r="HT159"/>
      <c r="HU159"/>
      <c r="HV159"/>
      <c r="HW159"/>
      <c r="HX159"/>
      <c r="HY159"/>
      <c r="HZ159"/>
      <c r="IA159"/>
      <c r="IB159"/>
      <c r="IC159"/>
      <c r="ID159"/>
      <c r="IE159"/>
      <c r="IF159"/>
      <c r="IG159"/>
      <c r="IH159"/>
      <c r="II159"/>
      <c r="IJ159"/>
      <c r="IK159"/>
      <c r="IL159"/>
      <c r="IM159"/>
      <c r="IN159"/>
      <c r="IO159"/>
      <c r="IP159"/>
      <c r="IQ159"/>
      <c r="IR159"/>
      <c r="IS159"/>
    </row>
    <row r="160" spans="2:253" ht="12.75" customHeight="1">
      <c r="B160" s="91"/>
      <c r="C160" s="75" t="s">
        <v>864</v>
      </c>
      <c r="D160" s="238">
        <v>2006</v>
      </c>
      <c r="E160" s="219">
        <v>8640</v>
      </c>
      <c r="F160" s="219">
        <v>8280</v>
      </c>
      <c r="G160"/>
      <c r="H160"/>
      <c r="I160"/>
      <c r="J160"/>
      <c r="AP160"/>
      <c r="AQ160"/>
      <c r="AR160"/>
      <c r="AS160"/>
      <c r="AT160"/>
      <c r="AU160"/>
      <c r="AV160"/>
      <c r="AW160"/>
      <c r="AX160"/>
      <c r="AY160"/>
      <c r="AZ160"/>
      <c r="BA160"/>
      <c r="BB160"/>
      <c r="BC160"/>
      <c r="BD160"/>
      <c r="BE160"/>
      <c r="BF160"/>
      <c r="BG160"/>
      <c r="BH160"/>
      <c r="BI160"/>
      <c r="BJ160"/>
      <c r="BK160"/>
      <c r="BL160"/>
      <c r="BM160"/>
      <c r="BN160"/>
      <c r="BO160"/>
      <c r="BP160"/>
      <c r="BQ160"/>
      <c r="BR160"/>
      <c r="BS160"/>
      <c r="BT160"/>
      <c r="BU160"/>
      <c r="BV160"/>
      <c r="BW160"/>
      <c r="BX160"/>
      <c r="BY160"/>
      <c r="BZ160"/>
      <c r="CA160"/>
      <c r="CB160"/>
      <c r="CC160"/>
      <c r="CD160"/>
      <c r="CE160"/>
      <c r="CF160"/>
      <c r="CG160"/>
      <c r="CH160"/>
      <c r="CI160"/>
      <c r="CJ160"/>
      <c r="CK160"/>
      <c r="CL160"/>
      <c r="CM160"/>
      <c r="CN160"/>
      <c r="CO160"/>
      <c r="CP160"/>
      <c r="CQ160"/>
      <c r="CR160"/>
      <c r="CS160"/>
      <c r="CT160"/>
      <c r="CU160"/>
      <c r="CV160"/>
      <c r="CW160"/>
      <c r="CX160"/>
      <c r="CY160"/>
      <c r="CZ160"/>
      <c r="DA160"/>
      <c r="DB160"/>
      <c r="DC160"/>
      <c r="DD160"/>
      <c r="DE160"/>
      <c r="DF160"/>
      <c r="DG160"/>
      <c r="DH160"/>
      <c r="DI160"/>
      <c r="DJ160"/>
      <c r="DK160"/>
      <c r="DL160"/>
      <c r="DM160"/>
      <c r="DN160"/>
      <c r="DO160"/>
      <c r="DP160"/>
      <c r="DQ160"/>
      <c r="DR160"/>
      <c r="DS160"/>
      <c r="DT160"/>
      <c r="DU160"/>
      <c r="DV160"/>
      <c r="DW160"/>
      <c r="DX160"/>
      <c r="DY160"/>
      <c r="DZ160"/>
      <c r="EA160"/>
      <c r="EB160"/>
      <c r="EC160"/>
      <c r="ED160"/>
      <c r="EE160"/>
      <c r="EF160"/>
      <c r="EG160"/>
      <c r="EH160"/>
      <c r="EI160"/>
      <c r="EJ160"/>
      <c r="EK160"/>
      <c r="EL160"/>
      <c r="EM160"/>
      <c r="EN160"/>
      <c r="EO160"/>
      <c r="EP160"/>
      <c r="EQ160"/>
      <c r="ER160"/>
      <c r="ES160"/>
      <c r="ET160"/>
      <c r="EU160"/>
      <c r="EV160"/>
      <c r="EW160"/>
      <c r="EX160"/>
      <c r="EY160"/>
      <c r="EZ160"/>
      <c r="FA160"/>
      <c r="FB160"/>
      <c r="FC160"/>
      <c r="FD160"/>
      <c r="FE160"/>
      <c r="FF160"/>
      <c r="FG160"/>
      <c r="FH160"/>
      <c r="FI160"/>
      <c r="FJ160"/>
      <c r="FK160"/>
      <c r="FL160"/>
      <c r="FM160"/>
      <c r="FN160"/>
      <c r="FO160"/>
      <c r="FP160"/>
      <c r="FQ160"/>
      <c r="FR160"/>
      <c r="FS160"/>
      <c r="FT160"/>
      <c r="FU160"/>
      <c r="FV160"/>
      <c r="FW160"/>
      <c r="FX160"/>
      <c r="FY160"/>
      <c r="FZ160"/>
      <c r="GA160"/>
      <c r="GB160"/>
      <c r="GC160"/>
      <c r="GD160"/>
      <c r="GE160"/>
      <c r="GF160"/>
      <c r="GG160"/>
      <c r="GH160"/>
      <c r="GI160"/>
      <c r="GJ160"/>
      <c r="GK160"/>
      <c r="GL160"/>
      <c r="GM160"/>
      <c r="GN160"/>
      <c r="GO160"/>
      <c r="GP160"/>
      <c r="GQ160"/>
      <c r="GR160"/>
      <c r="GS160"/>
      <c r="GT160"/>
      <c r="GU160"/>
      <c r="GV160"/>
      <c r="GW160"/>
      <c r="GX160"/>
      <c r="GY160"/>
      <c r="GZ160"/>
      <c r="HA160"/>
      <c r="HB160"/>
      <c r="HC160"/>
      <c r="HD160"/>
      <c r="HE160"/>
      <c r="HF160"/>
      <c r="HG160"/>
      <c r="HH160"/>
      <c r="HI160"/>
      <c r="HJ160"/>
      <c r="HK160"/>
      <c r="HL160"/>
      <c r="HM160"/>
      <c r="HN160"/>
      <c r="HO160"/>
      <c r="HP160"/>
      <c r="HQ160"/>
      <c r="HR160"/>
      <c r="HS160"/>
      <c r="HT160"/>
      <c r="HU160"/>
      <c r="HV160"/>
      <c r="HW160"/>
      <c r="HX160"/>
      <c r="HY160"/>
      <c r="HZ160"/>
      <c r="IA160"/>
      <c r="IB160"/>
      <c r="IC160"/>
      <c r="ID160"/>
      <c r="IE160"/>
      <c r="IF160"/>
      <c r="IG160"/>
      <c r="IH160"/>
      <c r="II160"/>
      <c r="IJ160"/>
      <c r="IK160"/>
      <c r="IL160"/>
      <c r="IM160"/>
      <c r="IN160"/>
      <c r="IO160"/>
      <c r="IP160"/>
      <c r="IQ160"/>
      <c r="IR160"/>
      <c r="IS160"/>
    </row>
    <row r="161" spans="2:253" ht="12.75" customHeight="1">
      <c r="B161" s="91"/>
      <c r="C161" s="75" t="s">
        <v>865</v>
      </c>
      <c r="D161" s="238">
        <v>2095</v>
      </c>
      <c r="E161" s="219">
        <v>5280</v>
      </c>
      <c r="F161" s="219">
        <v>5040</v>
      </c>
      <c r="G161"/>
      <c r="H161"/>
      <c r="I161"/>
      <c r="J161"/>
      <c r="AP161"/>
      <c r="AQ161"/>
      <c r="AR161"/>
      <c r="AS161"/>
      <c r="AT161"/>
      <c r="AU161"/>
      <c r="AV161"/>
      <c r="AW161"/>
      <c r="AX161"/>
      <c r="AY161"/>
      <c r="AZ161"/>
      <c r="BA161"/>
      <c r="BB161"/>
      <c r="BC161"/>
      <c r="BD161"/>
      <c r="BE161"/>
      <c r="BF161"/>
      <c r="BG161"/>
      <c r="BH161"/>
      <c r="BI161"/>
      <c r="BJ161"/>
      <c r="BK161"/>
      <c r="BL161"/>
      <c r="BM161"/>
      <c r="BN161"/>
      <c r="BO161"/>
      <c r="BP161"/>
      <c r="BQ161"/>
      <c r="BR161"/>
      <c r="BS161"/>
      <c r="BT161"/>
      <c r="BU161"/>
      <c r="BV161"/>
      <c r="BW161"/>
      <c r="BX161"/>
      <c r="BY161"/>
      <c r="BZ161"/>
      <c r="CA161"/>
      <c r="CB161"/>
      <c r="CC161"/>
      <c r="CD161"/>
      <c r="CE161"/>
      <c r="CF161"/>
      <c r="CG161"/>
      <c r="CH161"/>
      <c r="CI161"/>
      <c r="CJ161"/>
      <c r="CK161"/>
      <c r="CL161"/>
      <c r="CM161"/>
      <c r="CN161"/>
      <c r="CO161"/>
      <c r="CP161"/>
      <c r="CQ161"/>
      <c r="CR161"/>
      <c r="CS161"/>
      <c r="CT161"/>
      <c r="CU161"/>
      <c r="CV161"/>
      <c r="CW161"/>
      <c r="CX161"/>
      <c r="CY161"/>
      <c r="CZ161"/>
      <c r="DA161"/>
      <c r="DB161"/>
      <c r="DC161"/>
      <c r="DD161"/>
      <c r="DE161"/>
      <c r="DF161"/>
      <c r="DG161"/>
      <c r="DH161"/>
      <c r="DI161"/>
      <c r="DJ161"/>
      <c r="DK161"/>
      <c r="DL161"/>
      <c r="DM161"/>
      <c r="DN161"/>
      <c r="DO161"/>
      <c r="DP161"/>
      <c r="DQ161"/>
      <c r="DR161"/>
      <c r="DS161"/>
      <c r="DT161"/>
      <c r="DU161"/>
      <c r="DV161"/>
      <c r="DW161"/>
      <c r="DX161"/>
      <c r="DY161"/>
      <c r="DZ161"/>
      <c r="EA161"/>
      <c r="EB161"/>
      <c r="EC161"/>
      <c r="ED161"/>
      <c r="EE161"/>
      <c r="EF161"/>
      <c r="EG161"/>
      <c r="EH161"/>
      <c r="EI161"/>
      <c r="EJ161"/>
      <c r="EK161"/>
      <c r="EL161"/>
      <c r="EM161"/>
      <c r="EN161"/>
      <c r="EO161"/>
      <c r="EP161"/>
      <c r="EQ161"/>
      <c r="ER161"/>
      <c r="ES161"/>
      <c r="ET161"/>
      <c r="EU161"/>
      <c r="EV161"/>
      <c r="EW161"/>
      <c r="EX161"/>
      <c r="EY161"/>
      <c r="EZ161"/>
      <c r="FA161"/>
      <c r="FB161"/>
      <c r="FC161"/>
      <c r="FD161"/>
      <c r="FE161"/>
      <c r="FF161"/>
      <c r="FG161"/>
      <c r="FH161"/>
      <c r="FI161"/>
      <c r="FJ161"/>
      <c r="FK161"/>
      <c r="FL161"/>
      <c r="FM161"/>
      <c r="FN161"/>
      <c r="FO161"/>
      <c r="FP161"/>
      <c r="FQ161"/>
      <c r="FR161"/>
      <c r="FS161"/>
      <c r="FT161"/>
      <c r="FU161"/>
      <c r="FV161"/>
      <c r="FW161"/>
      <c r="FX161"/>
      <c r="FY161"/>
      <c r="FZ161"/>
      <c r="GA161"/>
      <c r="GB161"/>
      <c r="GC161"/>
      <c r="GD161"/>
      <c r="GE161"/>
      <c r="GF161"/>
      <c r="GG161"/>
      <c r="GH161"/>
      <c r="GI161"/>
      <c r="GJ161"/>
      <c r="GK161"/>
      <c r="GL161"/>
      <c r="GM161"/>
      <c r="GN161"/>
      <c r="GO161"/>
      <c r="GP161"/>
      <c r="GQ161"/>
      <c r="GR161"/>
      <c r="GS161"/>
      <c r="GT161"/>
      <c r="GU161"/>
      <c r="GV161"/>
      <c r="GW161"/>
      <c r="GX161"/>
      <c r="GY161"/>
      <c r="GZ161"/>
      <c r="HA161"/>
      <c r="HB161"/>
      <c r="HC161"/>
      <c r="HD161"/>
      <c r="HE161"/>
      <c r="HF161"/>
      <c r="HG161"/>
      <c r="HH161"/>
      <c r="HI161"/>
      <c r="HJ161"/>
      <c r="HK161"/>
      <c r="HL161"/>
      <c r="HM161"/>
      <c r="HN161"/>
      <c r="HO161"/>
      <c r="HP161"/>
      <c r="HQ161"/>
      <c r="HR161"/>
      <c r="HS161"/>
      <c r="HT161"/>
      <c r="HU161"/>
      <c r="HV161"/>
      <c r="HW161"/>
      <c r="HX161"/>
      <c r="HY161"/>
      <c r="HZ161"/>
      <c r="IA161"/>
      <c r="IB161"/>
      <c r="IC161"/>
      <c r="ID161"/>
      <c r="IE161"/>
      <c r="IF161"/>
      <c r="IG161"/>
      <c r="IH161"/>
      <c r="II161"/>
      <c r="IJ161"/>
      <c r="IK161"/>
      <c r="IL161"/>
      <c r="IM161"/>
      <c r="IN161"/>
      <c r="IO161"/>
      <c r="IP161"/>
      <c r="IQ161"/>
      <c r="IR161"/>
      <c r="IS161"/>
    </row>
    <row r="162" spans="2:253" ht="12.75" customHeight="1">
      <c r="B162" s="91"/>
      <c r="C162" s="75" t="s">
        <v>866</v>
      </c>
      <c r="D162" s="238">
        <v>2095</v>
      </c>
      <c r="E162" s="219">
        <v>9120</v>
      </c>
      <c r="F162" s="219">
        <v>8640</v>
      </c>
      <c r="G162"/>
      <c r="H162"/>
      <c r="I162"/>
      <c r="J162"/>
      <c r="AP162"/>
      <c r="AQ162"/>
      <c r="AR162"/>
      <c r="AS162"/>
      <c r="AT162"/>
      <c r="AU162"/>
      <c r="AV162"/>
      <c r="AW162"/>
      <c r="AX162"/>
      <c r="AY162"/>
      <c r="AZ162"/>
      <c r="BA162"/>
      <c r="BB162"/>
      <c r="BC162"/>
      <c r="BD162"/>
      <c r="BE162"/>
      <c r="BF162"/>
      <c r="BG162"/>
      <c r="BH162"/>
      <c r="BI162"/>
      <c r="BJ162"/>
      <c r="BK162"/>
      <c r="BL162"/>
      <c r="BM162"/>
      <c r="BN162"/>
      <c r="BO162"/>
      <c r="BP162"/>
      <c r="BQ162"/>
      <c r="BR162"/>
      <c r="BS162"/>
      <c r="BT162"/>
      <c r="BU162"/>
      <c r="BV162"/>
      <c r="BW162"/>
      <c r="BX162"/>
      <c r="BY162"/>
      <c r="BZ162"/>
      <c r="CA162"/>
      <c r="CB162"/>
      <c r="CC162"/>
      <c r="CD162"/>
      <c r="CE162"/>
      <c r="CF162"/>
      <c r="CG162"/>
      <c r="CH162"/>
      <c r="CI162"/>
      <c r="CJ162"/>
      <c r="CK162"/>
      <c r="CL162"/>
      <c r="CM162"/>
      <c r="CN162"/>
      <c r="CO162"/>
      <c r="CP162"/>
      <c r="CQ162"/>
      <c r="CR162"/>
      <c r="CS162"/>
      <c r="CT162"/>
      <c r="CU162"/>
      <c r="CV162"/>
      <c r="CW162"/>
      <c r="CX162"/>
      <c r="CY162"/>
      <c r="CZ162"/>
      <c r="DA162"/>
      <c r="DB162"/>
      <c r="DC162"/>
      <c r="DD162"/>
      <c r="DE162"/>
      <c r="DF162"/>
      <c r="DG162"/>
      <c r="DH162"/>
      <c r="DI162"/>
      <c r="DJ162"/>
      <c r="DK162"/>
      <c r="DL162"/>
      <c r="DM162"/>
      <c r="DN162"/>
      <c r="DO162"/>
      <c r="DP162"/>
      <c r="DQ162"/>
      <c r="DR162"/>
      <c r="DS162"/>
      <c r="DT162"/>
      <c r="DU162"/>
      <c r="DV162"/>
      <c r="DW162"/>
      <c r="DX162"/>
      <c r="DY162"/>
      <c r="DZ162"/>
      <c r="EA162"/>
      <c r="EB162"/>
      <c r="EC162"/>
      <c r="ED162"/>
      <c r="EE162"/>
      <c r="EF162"/>
      <c r="EG162"/>
      <c r="EH162"/>
      <c r="EI162"/>
      <c r="EJ162"/>
      <c r="EK162"/>
      <c r="EL162"/>
      <c r="EM162"/>
      <c r="EN162"/>
      <c r="EO162"/>
      <c r="EP162"/>
      <c r="EQ162"/>
      <c r="ER162"/>
      <c r="ES162"/>
      <c r="ET162"/>
      <c r="EU162"/>
      <c r="EV162"/>
      <c r="EW162"/>
      <c r="EX162"/>
      <c r="EY162"/>
      <c r="EZ162"/>
      <c r="FA162"/>
      <c r="FB162"/>
      <c r="FC162"/>
      <c r="FD162"/>
      <c r="FE162"/>
      <c r="FF162"/>
      <c r="FG162"/>
      <c r="FH162"/>
      <c r="FI162"/>
      <c r="FJ162"/>
      <c r="FK162"/>
      <c r="FL162"/>
      <c r="FM162"/>
      <c r="FN162"/>
      <c r="FO162"/>
      <c r="FP162"/>
      <c r="FQ162"/>
      <c r="FR162"/>
      <c r="FS162"/>
      <c r="FT162"/>
      <c r="FU162"/>
      <c r="FV162"/>
      <c r="FW162"/>
      <c r="FX162"/>
      <c r="FY162"/>
      <c r="FZ162"/>
      <c r="GA162"/>
      <c r="GB162"/>
      <c r="GC162"/>
      <c r="GD162"/>
      <c r="GE162"/>
      <c r="GF162"/>
      <c r="GG162"/>
      <c r="GH162"/>
      <c r="GI162"/>
      <c r="GJ162"/>
      <c r="GK162"/>
      <c r="GL162"/>
      <c r="GM162"/>
      <c r="GN162"/>
      <c r="GO162"/>
      <c r="GP162"/>
      <c r="GQ162"/>
      <c r="GR162"/>
      <c r="GS162"/>
      <c r="GT162"/>
      <c r="GU162"/>
      <c r="GV162"/>
      <c r="GW162"/>
      <c r="GX162"/>
      <c r="GY162"/>
      <c r="GZ162"/>
      <c r="HA162"/>
      <c r="HB162"/>
      <c r="HC162"/>
      <c r="HD162"/>
      <c r="HE162"/>
      <c r="HF162"/>
      <c r="HG162"/>
      <c r="HH162"/>
      <c r="HI162"/>
      <c r="HJ162"/>
      <c r="HK162"/>
      <c r="HL162"/>
      <c r="HM162"/>
      <c r="HN162"/>
      <c r="HO162"/>
      <c r="HP162"/>
      <c r="HQ162"/>
      <c r="HR162"/>
      <c r="HS162"/>
      <c r="HT162"/>
      <c r="HU162"/>
      <c r="HV162"/>
      <c r="HW162"/>
      <c r="HX162"/>
      <c r="HY162"/>
      <c r="HZ162"/>
      <c r="IA162"/>
      <c r="IB162"/>
      <c r="IC162"/>
      <c r="ID162"/>
      <c r="IE162"/>
      <c r="IF162"/>
      <c r="IG162"/>
      <c r="IH162"/>
      <c r="II162"/>
      <c r="IJ162"/>
      <c r="IK162"/>
      <c r="IL162"/>
      <c r="IM162"/>
      <c r="IN162"/>
      <c r="IO162"/>
      <c r="IP162"/>
      <c r="IQ162"/>
      <c r="IR162"/>
      <c r="IS162"/>
    </row>
    <row r="163" spans="2:253" ht="12.75" customHeight="1">
      <c r="B163" s="91"/>
      <c r="C163" s="75" t="s">
        <v>867</v>
      </c>
      <c r="D163" s="238">
        <v>2272</v>
      </c>
      <c r="E163" s="219">
        <v>5520</v>
      </c>
      <c r="F163" s="219">
        <v>5280</v>
      </c>
      <c r="G163"/>
      <c r="H163"/>
      <c r="I163"/>
      <c r="J163"/>
      <c r="AP163"/>
      <c r="AQ163"/>
      <c r="AR163"/>
      <c r="AS163"/>
      <c r="AT163"/>
      <c r="AU163"/>
      <c r="AV163"/>
      <c r="AW163"/>
      <c r="AX163"/>
      <c r="AY163"/>
      <c r="AZ163"/>
      <c r="BA163"/>
      <c r="BB163"/>
      <c r="BC163"/>
      <c r="BD163"/>
      <c r="BE163"/>
      <c r="BF163"/>
      <c r="BG163"/>
      <c r="BH163"/>
      <c r="BI163"/>
      <c r="BJ163"/>
      <c r="BK163"/>
      <c r="BL163"/>
      <c r="BM163"/>
      <c r="BN163"/>
      <c r="BO163"/>
      <c r="BP163"/>
      <c r="BQ163"/>
      <c r="BR163"/>
      <c r="BS163"/>
      <c r="BT163"/>
      <c r="BU163"/>
      <c r="BV163"/>
      <c r="BW163"/>
      <c r="BX163"/>
      <c r="BY163"/>
      <c r="BZ163"/>
      <c r="CA163"/>
      <c r="CB163"/>
      <c r="CC163"/>
      <c r="CD163"/>
      <c r="CE163"/>
      <c r="CF163"/>
      <c r="CG163"/>
      <c r="CH163"/>
      <c r="CI163"/>
      <c r="CJ163"/>
      <c r="CK163"/>
      <c r="CL163"/>
      <c r="CM163"/>
      <c r="CN163"/>
      <c r="CO163"/>
      <c r="CP163"/>
      <c r="CQ163"/>
      <c r="CR163"/>
      <c r="CS163"/>
      <c r="CT163"/>
      <c r="CU163"/>
      <c r="CV163"/>
      <c r="CW163"/>
      <c r="CX163"/>
      <c r="CY163"/>
      <c r="CZ163"/>
      <c r="DA163"/>
      <c r="DB163"/>
      <c r="DC163"/>
      <c r="DD163"/>
      <c r="DE163"/>
      <c r="DF163"/>
      <c r="DG163"/>
      <c r="DH163"/>
      <c r="DI163"/>
      <c r="DJ163"/>
      <c r="DK163"/>
      <c r="DL163"/>
      <c r="DM163"/>
      <c r="DN163"/>
      <c r="DO163"/>
      <c r="DP163"/>
      <c r="DQ163"/>
      <c r="DR163"/>
      <c r="DS163"/>
      <c r="DT163"/>
      <c r="DU163"/>
      <c r="DV163"/>
      <c r="DW163"/>
      <c r="DX163"/>
      <c r="DY163"/>
      <c r="DZ163"/>
      <c r="EA163"/>
      <c r="EB163"/>
      <c r="EC163"/>
      <c r="ED163"/>
      <c r="EE163"/>
      <c r="EF163"/>
      <c r="EG163"/>
      <c r="EH163"/>
      <c r="EI163"/>
      <c r="EJ163"/>
      <c r="EK163"/>
      <c r="EL163"/>
      <c r="EM163"/>
      <c r="EN163"/>
      <c r="EO163"/>
      <c r="EP163"/>
      <c r="EQ163"/>
      <c r="ER163"/>
      <c r="ES163"/>
      <c r="ET163"/>
      <c r="EU163"/>
      <c r="EV163"/>
      <c r="EW163"/>
      <c r="EX163"/>
      <c r="EY163"/>
      <c r="EZ163"/>
      <c r="FA163"/>
      <c r="FB163"/>
      <c r="FC163"/>
      <c r="FD163"/>
      <c r="FE163"/>
      <c r="FF163"/>
      <c r="FG163"/>
      <c r="FH163"/>
      <c r="FI163"/>
      <c r="FJ163"/>
      <c r="FK163"/>
      <c r="FL163"/>
      <c r="FM163"/>
      <c r="FN163"/>
      <c r="FO163"/>
      <c r="FP163"/>
      <c r="FQ163"/>
      <c r="FR163"/>
      <c r="FS163"/>
      <c r="FT163"/>
      <c r="FU163"/>
      <c r="FV163"/>
      <c r="FW163"/>
      <c r="FX163"/>
      <c r="FY163"/>
      <c r="FZ163"/>
      <c r="GA163"/>
      <c r="GB163"/>
      <c r="GC163"/>
      <c r="GD163"/>
      <c r="GE163"/>
      <c r="GF163"/>
      <c r="GG163"/>
      <c r="GH163"/>
      <c r="GI163"/>
      <c r="GJ163"/>
      <c r="GK163"/>
      <c r="GL163"/>
      <c r="GM163"/>
      <c r="GN163"/>
      <c r="GO163"/>
      <c r="GP163"/>
      <c r="GQ163"/>
      <c r="GR163"/>
      <c r="GS163"/>
      <c r="GT163"/>
      <c r="GU163"/>
      <c r="GV163"/>
      <c r="GW163"/>
      <c r="GX163"/>
      <c r="GY163"/>
      <c r="GZ163"/>
      <c r="HA163"/>
      <c r="HB163"/>
      <c r="HC163"/>
      <c r="HD163"/>
      <c r="HE163"/>
      <c r="HF163"/>
      <c r="HG163"/>
      <c r="HH163"/>
      <c r="HI163"/>
      <c r="HJ163"/>
      <c r="HK163"/>
      <c r="HL163"/>
      <c r="HM163"/>
      <c r="HN163"/>
      <c r="HO163"/>
      <c r="HP163"/>
      <c r="HQ163"/>
      <c r="HR163"/>
      <c r="HS163"/>
      <c r="HT163"/>
      <c r="HU163"/>
      <c r="HV163"/>
      <c r="HW163"/>
      <c r="HX163"/>
      <c r="HY163"/>
      <c r="HZ163"/>
      <c r="IA163"/>
      <c r="IB163"/>
      <c r="IC163"/>
      <c r="ID163"/>
      <c r="IE163"/>
      <c r="IF163"/>
      <c r="IG163"/>
      <c r="IH163"/>
      <c r="II163"/>
      <c r="IJ163"/>
      <c r="IK163"/>
      <c r="IL163"/>
      <c r="IM163"/>
      <c r="IN163"/>
      <c r="IO163"/>
      <c r="IP163"/>
      <c r="IQ163"/>
      <c r="IR163"/>
      <c r="IS163"/>
    </row>
    <row r="164" spans="2:253" ht="12.75" customHeight="1">
      <c r="B164" s="91"/>
      <c r="C164" s="75" t="s">
        <v>868</v>
      </c>
      <c r="D164" s="238">
        <v>2272</v>
      </c>
      <c r="E164" s="219">
        <v>9600</v>
      </c>
      <c r="F164" s="219">
        <v>9120</v>
      </c>
      <c r="G164"/>
      <c r="H164"/>
      <c r="I164"/>
      <c r="J164"/>
      <c r="AP164"/>
      <c r="AQ164"/>
      <c r="AR164"/>
      <c r="AS164"/>
      <c r="AT164"/>
      <c r="AU164"/>
      <c r="AV164"/>
      <c r="AW164"/>
      <c r="AX164"/>
      <c r="AY164"/>
      <c r="AZ164"/>
      <c r="BA164"/>
      <c r="BB164"/>
      <c r="BC164"/>
      <c r="BD164"/>
      <c r="BE164"/>
      <c r="BF164"/>
      <c r="BG164"/>
      <c r="BH164"/>
      <c r="BI164"/>
      <c r="BJ164"/>
      <c r="BK164"/>
      <c r="BL164"/>
      <c r="BM164"/>
      <c r="BN164"/>
      <c r="BO164"/>
      <c r="BP164"/>
      <c r="BQ164"/>
      <c r="BR164"/>
      <c r="BS164"/>
      <c r="BT164"/>
      <c r="BU164"/>
      <c r="BV164"/>
      <c r="BW164"/>
      <c r="BX164"/>
      <c r="BY164"/>
      <c r="BZ164"/>
      <c r="CA164"/>
      <c r="CB164"/>
      <c r="CC164"/>
      <c r="CD164"/>
      <c r="CE164"/>
      <c r="CF164"/>
      <c r="CG164"/>
      <c r="CH164"/>
      <c r="CI164"/>
      <c r="CJ164"/>
      <c r="CK164"/>
      <c r="CL164"/>
      <c r="CM164"/>
      <c r="CN164"/>
      <c r="CO164"/>
      <c r="CP164"/>
      <c r="CQ164"/>
      <c r="CR164"/>
      <c r="CS164"/>
      <c r="CT164"/>
      <c r="CU164"/>
      <c r="CV164"/>
      <c r="CW164"/>
      <c r="CX164"/>
      <c r="CY164"/>
      <c r="CZ164"/>
      <c r="DA164"/>
      <c r="DB164"/>
      <c r="DC164"/>
      <c r="DD164"/>
      <c r="DE164"/>
      <c r="DF164"/>
      <c r="DG164"/>
      <c r="DH164"/>
      <c r="DI164"/>
      <c r="DJ164"/>
      <c r="DK164"/>
      <c r="DL164"/>
      <c r="DM164"/>
      <c r="DN164"/>
      <c r="DO164"/>
      <c r="DP164"/>
      <c r="DQ164"/>
      <c r="DR164"/>
      <c r="DS164"/>
      <c r="DT164"/>
      <c r="DU164"/>
      <c r="DV164"/>
      <c r="DW164"/>
      <c r="DX164"/>
      <c r="DY164"/>
      <c r="DZ164"/>
      <c r="EA164"/>
      <c r="EB164"/>
      <c r="EC164"/>
      <c r="ED164"/>
      <c r="EE164"/>
      <c r="EF164"/>
      <c r="EG164"/>
      <c r="EH164"/>
      <c r="EI164"/>
      <c r="EJ164"/>
      <c r="EK164"/>
      <c r="EL164"/>
      <c r="EM164"/>
      <c r="EN164"/>
      <c r="EO164"/>
      <c r="EP164"/>
      <c r="EQ164"/>
      <c r="ER164"/>
      <c r="ES164"/>
      <c r="ET164"/>
      <c r="EU164"/>
      <c r="EV164"/>
      <c r="EW164"/>
      <c r="EX164"/>
      <c r="EY164"/>
      <c r="EZ164"/>
      <c r="FA164"/>
      <c r="FB164"/>
      <c r="FC164"/>
      <c r="FD164"/>
      <c r="FE164"/>
      <c r="FF164"/>
      <c r="FG164"/>
      <c r="FH164"/>
      <c r="FI164"/>
      <c r="FJ164"/>
      <c r="FK164"/>
      <c r="FL164"/>
      <c r="FM164"/>
      <c r="FN164"/>
      <c r="FO164"/>
      <c r="FP164"/>
      <c r="FQ164"/>
      <c r="FR164"/>
      <c r="FS164"/>
      <c r="FT164"/>
      <c r="FU164"/>
      <c r="FV164"/>
      <c r="FW164"/>
      <c r="FX164"/>
      <c r="FY164"/>
      <c r="FZ164"/>
      <c r="GA164"/>
      <c r="GB164"/>
      <c r="GC164"/>
      <c r="GD164"/>
      <c r="GE164"/>
      <c r="GF164"/>
      <c r="GG164"/>
      <c r="GH164"/>
      <c r="GI164"/>
      <c r="GJ164"/>
      <c r="GK164"/>
      <c r="GL164"/>
      <c r="GM164"/>
      <c r="GN164"/>
      <c r="GO164"/>
      <c r="GP164"/>
      <c r="GQ164"/>
      <c r="GR164"/>
      <c r="GS164"/>
      <c r="GT164"/>
      <c r="GU164"/>
      <c r="GV164"/>
      <c r="GW164"/>
      <c r="GX164"/>
      <c r="GY164"/>
      <c r="GZ164"/>
      <c r="HA164"/>
      <c r="HB164"/>
      <c r="HC164"/>
      <c r="HD164"/>
      <c r="HE164"/>
      <c r="HF164"/>
      <c r="HG164"/>
      <c r="HH164"/>
      <c r="HI164"/>
      <c r="HJ164"/>
      <c r="HK164"/>
      <c r="HL164"/>
      <c r="HM164"/>
      <c r="HN164"/>
      <c r="HO164"/>
      <c r="HP164"/>
      <c r="HQ164"/>
      <c r="HR164"/>
      <c r="HS164"/>
      <c r="HT164"/>
      <c r="HU164"/>
      <c r="HV164"/>
      <c r="HW164"/>
      <c r="HX164"/>
      <c r="HY164"/>
      <c r="HZ164"/>
      <c r="IA164"/>
      <c r="IB164"/>
      <c r="IC164"/>
      <c r="ID164"/>
      <c r="IE164"/>
      <c r="IF164"/>
      <c r="IG164"/>
      <c r="IH164"/>
      <c r="II164"/>
      <c r="IJ164"/>
      <c r="IK164"/>
      <c r="IL164"/>
      <c r="IM164"/>
      <c r="IN164"/>
      <c r="IO164"/>
      <c r="IP164"/>
      <c r="IQ164"/>
      <c r="IR164"/>
      <c r="IS164"/>
    </row>
    <row r="165" spans="2:253" ht="12.75" customHeight="1">
      <c r="B165" s="91"/>
      <c r="C165" s="75" t="s">
        <v>869</v>
      </c>
      <c r="D165" s="238">
        <v>2539</v>
      </c>
      <c r="E165" s="219">
        <v>5760</v>
      </c>
      <c r="F165" s="219">
        <v>5520</v>
      </c>
      <c r="G165"/>
      <c r="H165"/>
      <c r="I165"/>
      <c r="J165"/>
      <c r="AP165"/>
      <c r="AQ165"/>
      <c r="AR165"/>
      <c r="AS165"/>
      <c r="AT165"/>
      <c r="AU165"/>
      <c r="AV165"/>
      <c r="AW165"/>
      <c r="AX165"/>
      <c r="AY165"/>
      <c r="AZ165"/>
      <c r="BA165"/>
      <c r="BB165"/>
      <c r="BC165"/>
      <c r="BD165"/>
      <c r="BE165"/>
      <c r="BF165"/>
      <c r="BG165"/>
      <c r="BH165"/>
      <c r="BI165"/>
      <c r="BJ165"/>
      <c r="BK165"/>
      <c r="BL165"/>
      <c r="BM165"/>
      <c r="BN165"/>
      <c r="BO165"/>
      <c r="BP165"/>
      <c r="BQ165"/>
      <c r="BR165"/>
      <c r="BS165"/>
      <c r="BT165"/>
      <c r="BU165"/>
      <c r="BV165"/>
      <c r="BW165"/>
      <c r="BX165"/>
      <c r="BY165"/>
      <c r="BZ165"/>
      <c r="CA165"/>
      <c r="CB165"/>
      <c r="CC165"/>
      <c r="CD165"/>
      <c r="CE165"/>
      <c r="CF165"/>
      <c r="CG165"/>
      <c r="CH165"/>
      <c r="CI165"/>
      <c r="CJ165"/>
      <c r="CK165"/>
      <c r="CL165"/>
      <c r="CM165"/>
      <c r="CN165"/>
      <c r="CO165"/>
      <c r="CP165"/>
      <c r="CQ165"/>
      <c r="CR165"/>
      <c r="CS165"/>
      <c r="CT165"/>
      <c r="CU165"/>
      <c r="CV165"/>
      <c r="CW165"/>
      <c r="CX165"/>
      <c r="CY165"/>
      <c r="CZ165"/>
      <c r="DA165"/>
      <c r="DB165"/>
      <c r="DC165"/>
      <c r="DD165"/>
      <c r="DE165"/>
      <c r="DF165"/>
      <c r="DG165"/>
      <c r="DH165"/>
      <c r="DI165"/>
      <c r="DJ165"/>
      <c r="DK165"/>
      <c r="DL165"/>
      <c r="DM165"/>
      <c r="DN165"/>
      <c r="DO165"/>
      <c r="DP165"/>
      <c r="DQ165"/>
      <c r="DR165"/>
      <c r="DS165"/>
      <c r="DT165"/>
      <c r="DU165"/>
      <c r="DV165"/>
      <c r="DW165"/>
      <c r="DX165"/>
      <c r="DY165"/>
      <c r="DZ165"/>
      <c r="EA165"/>
      <c r="EB165"/>
      <c r="EC165"/>
      <c r="ED165"/>
      <c r="EE165"/>
      <c r="EF165"/>
      <c r="EG165"/>
      <c r="EH165"/>
      <c r="EI165"/>
      <c r="EJ165"/>
      <c r="EK165"/>
      <c r="EL165"/>
      <c r="EM165"/>
      <c r="EN165"/>
      <c r="EO165"/>
      <c r="EP165"/>
      <c r="EQ165"/>
      <c r="ER165"/>
      <c r="ES165"/>
      <c r="ET165"/>
      <c r="EU165"/>
      <c r="EV165"/>
      <c r="EW165"/>
      <c r="EX165"/>
      <c r="EY165"/>
      <c r="EZ165"/>
      <c r="FA165"/>
      <c r="FB165"/>
      <c r="FC165"/>
      <c r="FD165"/>
      <c r="FE165"/>
      <c r="FF165"/>
      <c r="FG165"/>
      <c r="FH165"/>
      <c r="FI165"/>
      <c r="FJ165"/>
      <c r="FK165"/>
      <c r="FL165"/>
      <c r="FM165"/>
      <c r="FN165"/>
      <c r="FO165"/>
      <c r="FP165"/>
      <c r="FQ165"/>
      <c r="FR165"/>
      <c r="FS165"/>
      <c r="FT165"/>
      <c r="FU165"/>
      <c r="FV165"/>
      <c r="FW165"/>
      <c r="FX165"/>
      <c r="FY165"/>
      <c r="FZ165"/>
      <c r="GA165"/>
      <c r="GB165"/>
      <c r="GC165"/>
      <c r="GD165"/>
      <c r="GE165"/>
      <c r="GF165"/>
      <c r="GG165"/>
      <c r="GH165"/>
      <c r="GI165"/>
      <c r="GJ165"/>
      <c r="GK165"/>
      <c r="GL165"/>
      <c r="GM165"/>
      <c r="GN165"/>
      <c r="GO165"/>
      <c r="GP165"/>
      <c r="GQ165"/>
      <c r="GR165"/>
      <c r="GS165"/>
      <c r="GT165"/>
      <c r="GU165"/>
      <c r="GV165"/>
      <c r="GW165"/>
      <c r="GX165"/>
      <c r="GY165"/>
      <c r="GZ165"/>
      <c r="HA165"/>
      <c r="HB165"/>
      <c r="HC165"/>
      <c r="HD165"/>
      <c r="HE165"/>
      <c r="HF165"/>
      <c r="HG165"/>
      <c r="HH165"/>
      <c r="HI165"/>
      <c r="HJ165"/>
      <c r="HK165"/>
      <c r="HL165"/>
      <c r="HM165"/>
      <c r="HN165"/>
      <c r="HO165"/>
      <c r="HP165"/>
      <c r="HQ165"/>
      <c r="HR165"/>
      <c r="HS165"/>
      <c r="HT165"/>
      <c r="HU165"/>
      <c r="HV165"/>
      <c r="HW165"/>
      <c r="HX165"/>
      <c r="HY165"/>
      <c r="HZ165"/>
      <c r="IA165"/>
      <c r="IB165"/>
      <c r="IC165"/>
      <c r="ID165"/>
      <c r="IE165"/>
      <c r="IF165"/>
      <c r="IG165"/>
      <c r="IH165"/>
      <c r="II165"/>
      <c r="IJ165"/>
      <c r="IK165"/>
      <c r="IL165"/>
      <c r="IM165"/>
      <c r="IN165"/>
      <c r="IO165"/>
      <c r="IP165"/>
      <c r="IQ165"/>
      <c r="IR165"/>
      <c r="IS165"/>
    </row>
    <row r="166" spans="2:253" ht="12.75" customHeight="1">
      <c r="B166" s="91"/>
      <c r="C166" s="75" t="s">
        <v>870</v>
      </c>
      <c r="D166" s="238">
        <v>2539</v>
      </c>
      <c r="E166" s="219">
        <v>10320</v>
      </c>
      <c r="F166" s="219">
        <v>9840</v>
      </c>
      <c r="G166"/>
      <c r="H166"/>
      <c r="I166"/>
      <c r="J166"/>
      <c r="AP166"/>
      <c r="AQ166"/>
      <c r="AR166"/>
      <c r="AS166"/>
      <c r="AT166"/>
      <c r="AU166"/>
      <c r="AV166"/>
      <c r="AW166"/>
      <c r="AX166"/>
      <c r="AY166"/>
      <c r="AZ166"/>
      <c r="BA166"/>
      <c r="BB166"/>
      <c r="BC166"/>
      <c r="BD166"/>
      <c r="BE166"/>
      <c r="BF166"/>
      <c r="BG166"/>
      <c r="BH166"/>
      <c r="BI166"/>
      <c r="BJ166"/>
      <c r="BK166"/>
      <c r="BL166"/>
      <c r="BM166"/>
      <c r="BN166"/>
      <c r="BO166"/>
      <c r="BP166"/>
      <c r="BQ166"/>
      <c r="BR166"/>
      <c r="BS166"/>
      <c r="BT166"/>
      <c r="BU166"/>
      <c r="BV166"/>
      <c r="BW166"/>
      <c r="BX166"/>
      <c r="BY166"/>
      <c r="BZ166"/>
      <c r="CA166"/>
      <c r="CB166"/>
      <c r="CC166"/>
      <c r="CD166"/>
      <c r="CE166"/>
      <c r="CF166"/>
      <c r="CG166"/>
      <c r="CH166"/>
      <c r="CI166"/>
      <c r="CJ166"/>
      <c r="CK166"/>
      <c r="CL166"/>
      <c r="CM166"/>
      <c r="CN166"/>
      <c r="CO166"/>
      <c r="CP166"/>
      <c r="CQ166"/>
      <c r="CR166"/>
      <c r="CS166"/>
      <c r="CT166"/>
      <c r="CU166"/>
      <c r="CV166"/>
      <c r="CW166"/>
      <c r="CX166"/>
      <c r="CY166"/>
      <c r="CZ166"/>
      <c r="DA166"/>
      <c r="DB166"/>
      <c r="DC166"/>
      <c r="DD166"/>
      <c r="DE166"/>
      <c r="DF166"/>
      <c r="DG166"/>
      <c r="DH166"/>
      <c r="DI166"/>
      <c r="DJ166"/>
      <c r="DK166"/>
      <c r="DL166"/>
      <c r="DM166"/>
      <c r="DN166"/>
      <c r="DO166"/>
      <c r="DP166"/>
      <c r="DQ166"/>
      <c r="DR166"/>
      <c r="DS166"/>
      <c r="DT166"/>
      <c r="DU166"/>
      <c r="DV166"/>
      <c r="DW166"/>
      <c r="DX166"/>
      <c r="DY166"/>
      <c r="DZ166"/>
      <c r="EA166"/>
      <c r="EB166"/>
      <c r="EC166"/>
      <c r="ED166"/>
      <c r="EE166"/>
      <c r="EF166"/>
      <c r="EG166"/>
      <c r="EH166"/>
      <c r="EI166"/>
      <c r="EJ166"/>
      <c r="EK166"/>
      <c r="EL166"/>
      <c r="EM166"/>
      <c r="EN166"/>
      <c r="EO166"/>
      <c r="EP166"/>
      <c r="EQ166"/>
      <c r="ER166"/>
      <c r="ES166"/>
      <c r="ET166"/>
      <c r="EU166"/>
      <c r="EV166"/>
      <c r="EW166"/>
      <c r="EX166"/>
      <c r="EY166"/>
      <c r="EZ166"/>
      <c r="FA166"/>
      <c r="FB166"/>
      <c r="FC166"/>
      <c r="FD166"/>
      <c r="FE166"/>
      <c r="FF166"/>
      <c r="FG166"/>
      <c r="FH166"/>
      <c r="FI166"/>
      <c r="FJ166"/>
      <c r="FK166"/>
      <c r="FL166"/>
      <c r="FM166"/>
      <c r="FN166"/>
      <c r="FO166"/>
      <c r="FP166"/>
      <c r="FQ166"/>
      <c r="FR166"/>
      <c r="FS166"/>
      <c r="FT166"/>
      <c r="FU166"/>
      <c r="FV166"/>
      <c r="FW166"/>
      <c r="FX166"/>
      <c r="FY166"/>
      <c r="FZ166"/>
      <c r="GA166"/>
      <c r="GB166"/>
      <c r="GC166"/>
      <c r="GD166"/>
      <c r="GE166"/>
      <c r="GF166"/>
      <c r="GG166"/>
      <c r="GH166"/>
      <c r="GI166"/>
      <c r="GJ166"/>
      <c r="GK166"/>
      <c r="GL166"/>
      <c r="GM166"/>
      <c r="GN166"/>
      <c r="GO166"/>
      <c r="GP166"/>
      <c r="GQ166"/>
      <c r="GR166"/>
      <c r="GS166"/>
      <c r="GT166"/>
      <c r="GU166"/>
      <c r="GV166"/>
      <c r="GW166"/>
      <c r="GX166"/>
      <c r="GY166"/>
      <c r="GZ166"/>
      <c r="HA166"/>
      <c r="HB166"/>
      <c r="HC166"/>
      <c r="HD166"/>
      <c r="HE166"/>
      <c r="HF166"/>
      <c r="HG166"/>
      <c r="HH166"/>
      <c r="HI166"/>
      <c r="HJ166"/>
      <c r="HK166"/>
      <c r="HL166"/>
      <c r="HM166"/>
      <c r="HN166"/>
      <c r="HO166"/>
      <c r="HP166"/>
      <c r="HQ166"/>
      <c r="HR166"/>
      <c r="HS166"/>
      <c r="HT166"/>
      <c r="HU166"/>
      <c r="HV166"/>
      <c r="HW166"/>
      <c r="HX166"/>
      <c r="HY166"/>
      <c r="HZ166"/>
      <c r="IA166"/>
      <c r="IB166"/>
      <c r="IC166"/>
      <c r="ID166"/>
      <c r="IE166"/>
      <c r="IF166"/>
      <c r="IG166"/>
      <c r="IH166"/>
      <c r="II166"/>
      <c r="IJ166"/>
      <c r="IK166"/>
      <c r="IL166"/>
      <c r="IM166"/>
      <c r="IN166"/>
      <c r="IO166"/>
      <c r="IP166"/>
      <c r="IQ166"/>
      <c r="IR166"/>
      <c r="IS166"/>
    </row>
    <row r="167" spans="2:253" ht="12.75" customHeight="1">
      <c r="B167" s="221" t="s">
        <v>871</v>
      </c>
      <c r="C167" s="221"/>
      <c r="D167" s="221"/>
      <c r="E167" s="221">
        <v>0</v>
      </c>
      <c r="F167" s="221">
        <v>0</v>
      </c>
      <c r="G167"/>
      <c r="H167"/>
      <c r="I167"/>
      <c r="J167"/>
      <c r="AP167"/>
      <c r="AQ167"/>
      <c r="AR167"/>
      <c r="AS167"/>
      <c r="AT167"/>
      <c r="AU167"/>
      <c r="AV167"/>
      <c r="AW167"/>
      <c r="AX167"/>
      <c r="AY167"/>
      <c r="AZ167"/>
      <c r="BA167"/>
      <c r="BB167"/>
      <c r="BC167"/>
      <c r="BD167"/>
      <c r="BE167"/>
      <c r="BF167"/>
      <c r="BG167"/>
      <c r="BH167"/>
      <c r="BI167"/>
      <c r="BJ167"/>
      <c r="BK167"/>
      <c r="BL167"/>
      <c r="BM167"/>
      <c r="BN167"/>
      <c r="BO167"/>
      <c r="BP167"/>
      <c r="BQ167"/>
      <c r="BR167"/>
      <c r="BS167"/>
      <c r="BT167"/>
      <c r="BU167"/>
      <c r="BV167"/>
      <c r="BW167"/>
      <c r="BX167"/>
      <c r="BY167"/>
      <c r="BZ167"/>
      <c r="CA167"/>
      <c r="CB167"/>
      <c r="CC167"/>
      <c r="CD167"/>
      <c r="CE167"/>
      <c r="CF167"/>
      <c r="CG167"/>
      <c r="CH167"/>
      <c r="CI167"/>
      <c r="CJ167"/>
      <c r="CK167"/>
      <c r="CL167"/>
      <c r="CM167"/>
      <c r="CN167"/>
      <c r="CO167"/>
      <c r="CP167"/>
      <c r="CQ167"/>
      <c r="CR167"/>
      <c r="CS167"/>
      <c r="CT167"/>
      <c r="CU167"/>
      <c r="CV167"/>
      <c r="CW167"/>
      <c r="CX167"/>
      <c r="CY167"/>
      <c r="CZ167"/>
      <c r="DA167"/>
      <c r="DB167"/>
      <c r="DC167"/>
      <c r="DD167"/>
      <c r="DE167"/>
      <c r="DF167"/>
      <c r="DG167"/>
      <c r="DH167"/>
      <c r="DI167"/>
      <c r="DJ167"/>
      <c r="DK167"/>
      <c r="DL167"/>
      <c r="DM167"/>
      <c r="DN167"/>
      <c r="DO167"/>
      <c r="DP167"/>
      <c r="DQ167"/>
      <c r="DR167"/>
      <c r="DS167"/>
      <c r="DT167"/>
      <c r="DU167"/>
      <c r="DV167"/>
      <c r="DW167"/>
      <c r="DX167"/>
      <c r="DY167"/>
      <c r="DZ167"/>
      <c r="EA167"/>
      <c r="EB167"/>
      <c r="EC167"/>
      <c r="ED167"/>
      <c r="EE167"/>
      <c r="EF167"/>
      <c r="EG167"/>
      <c r="EH167"/>
      <c r="EI167"/>
      <c r="EJ167"/>
      <c r="EK167"/>
      <c r="EL167"/>
      <c r="EM167"/>
      <c r="EN167"/>
      <c r="EO167"/>
      <c r="EP167"/>
      <c r="EQ167"/>
      <c r="ER167"/>
      <c r="ES167"/>
      <c r="ET167"/>
      <c r="EU167"/>
      <c r="EV167"/>
      <c r="EW167"/>
      <c r="EX167"/>
      <c r="EY167"/>
      <c r="EZ167"/>
      <c r="FA167"/>
      <c r="FB167"/>
      <c r="FC167"/>
      <c r="FD167"/>
      <c r="FE167"/>
      <c r="FF167"/>
      <c r="FG167"/>
      <c r="FH167"/>
      <c r="FI167"/>
      <c r="FJ167"/>
      <c r="FK167"/>
      <c r="FL167"/>
      <c r="FM167"/>
      <c r="FN167"/>
      <c r="FO167"/>
      <c r="FP167"/>
      <c r="FQ167"/>
      <c r="FR167"/>
      <c r="FS167"/>
      <c r="FT167"/>
      <c r="FU167"/>
      <c r="FV167"/>
      <c r="FW167"/>
      <c r="FX167"/>
      <c r="FY167"/>
      <c r="FZ167"/>
      <c r="GA167"/>
      <c r="GB167"/>
      <c r="GC167"/>
      <c r="GD167"/>
      <c r="GE167"/>
      <c r="GF167"/>
      <c r="GG167"/>
      <c r="GH167"/>
      <c r="GI167"/>
      <c r="GJ167"/>
      <c r="GK167"/>
      <c r="GL167"/>
      <c r="GM167"/>
      <c r="GN167"/>
      <c r="GO167"/>
      <c r="GP167"/>
      <c r="GQ167"/>
      <c r="GR167"/>
      <c r="GS167"/>
      <c r="GT167"/>
      <c r="GU167"/>
      <c r="GV167"/>
      <c r="GW167"/>
      <c r="GX167"/>
      <c r="GY167"/>
      <c r="GZ167"/>
      <c r="HA167"/>
      <c r="HB167"/>
      <c r="HC167"/>
      <c r="HD167"/>
      <c r="HE167"/>
      <c r="HF167"/>
      <c r="HG167"/>
      <c r="HH167"/>
      <c r="HI167"/>
      <c r="HJ167"/>
      <c r="HK167"/>
      <c r="HL167"/>
      <c r="HM167"/>
      <c r="HN167"/>
      <c r="HO167"/>
      <c r="HP167"/>
      <c r="HQ167"/>
      <c r="HR167"/>
      <c r="HS167"/>
      <c r="HT167"/>
      <c r="HU167"/>
      <c r="HV167"/>
      <c r="HW167"/>
      <c r="HX167"/>
      <c r="HY167"/>
      <c r="HZ167"/>
      <c r="IA167"/>
      <c r="IB167"/>
      <c r="IC167"/>
      <c r="ID167"/>
      <c r="IE167"/>
      <c r="IF167"/>
      <c r="IG167"/>
      <c r="IH167"/>
      <c r="II167"/>
      <c r="IJ167"/>
      <c r="IK167"/>
      <c r="IL167"/>
      <c r="IM167"/>
      <c r="IN167"/>
      <c r="IO167"/>
      <c r="IP167"/>
      <c r="IQ167"/>
      <c r="IR167"/>
      <c r="IS167"/>
    </row>
    <row r="168" spans="2:253" ht="12.75" customHeight="1">
      <c r="B168" s="31" t="s">
        <v>15</v>
      </c>
      <c r="C168" s="212" t="s">
        <v>16</v>
      </c>
      <c r="D168" s="146" t="s">
        <v>681</v>
      </c>
      <c r="E168" s="146" t="s">
        <v>855</v>
      </c>
      <c r="F168" s="32" t="s">
        <v>856</v>
      </c>
      <c r="G168"/>
      <c r="H168"/>
      <c r="I168"/>
      <c r="J168"/>
      <c r="AP168"/>
      <c r="AQ168"/>
      <c r="AR168"/>
      <c r="AS168"/>
      <c r="AT168"/>
      <c r="AU168"/>
      <c r="AV168"/>
      <c r="AW168"/>
      <c r="AX168"/>
      <c r="AY168"/>
      <c r="AZ168"/>
      <c r="BA168"/>
      <c r="BB168"/>
      <c r="BC168"/>
      <c r="BD168"/>
      <c r="BE168"/>
      <c r="BF168"/>
      <c r="BG168"/>
      <c r="BH168"/>
      <c r="BI168"/>
      <c r="BJ168"/>
      <c r="BK168"/>
      <c r="BL168"/>
      <c r="BM168"/>
      <c r="BN168"/>
      <c r="BO168"/>
      <c r="BP168"/>
      <c r="BQ168"/>
      <c r="BR168"/>
      <c r="BS168"/>
      <c r="BT168"/>
      <c r="BU168"/>
      <c r="BV168"/>
      <c r="BW168"/>
      <c r="BX168"/>
      <c r="BY168"/>
      <c r="BZ168"/>
      <c r="CA168"/>
      <c r="CB168"/>
      <c r="CC168"/>
      <c r="CD168"/>
      <c r="CE168"/>
      <c r="CF168"/>
      <c r="CG168"/>
      <c r="CH168"/>
      <c r="CI168"/>
      <c r="CJ168"/>
      <c r="CK168"/>
      <c r="CL168"/>
      <c r="CM168"/>
      <c r="CN168"/>
      <c r="CO168"/>
      <c r="CP168"/>
      <c r="CQ168"/>
      <c r="CR168"/>
      <c r="CS168"/>
      <c r="CT168"/>
      <c r="CU168"/>
      <c r="CV168"/>
      <c r="CW168"/>
      <c r="CX168"/>
      <c r="CY168"/>
      <c r="CZ168"/>
      <c r="DA168"/>
      <c r="DB168"/>
      <c r="DC168"/>
      <c r="DD168"/>
      <c r="DE168"/>
      <c r="DF168"/>
      <c r="DG168"/>
      <c r="DH168"/>
      <c r="DI168"/>
      <c r="DJ168"/>
      <c r="DK168"/>
      <c r="DL168"/>
      <c r="DM168"/>
      <c r="DN168"/>
      <c r="DO168"/>
      <c r="DP168"/>
      <c r="DQ168"/>
      <c r="DR168"/>
      <c r="DS168"/>
      <c r="DT168"/>
      <c r="DU168"/>
      <c r="DV168"/>
      <c r="DW168"/>
      <c r="DX168"/>
      <c r="DY168"/>
      <c r="DZ168"/>
      <c r="EA168"/>
      <c r="EB168"/>
      <c r="EC168"/>
      <c r="ED168"/>
      <c r="EE168"/>
      <c r="EF168"/>
      <c r="EG168"/>
      <c r="EH168"/>
      <c r="EI168"/>
      <c r="EJ168"/>
      <c r="EK168"/>
      <c r="EL168"/>
      <c r="EM168"/>
      <c r="EN168"/>
      <c r="EO168"/>
      <c r="EP168"/>
      <c r="EQ168"/>
      <c r="ER168"/>
      <c r="ES168"/>
      <c r="ET168"/>
      <c r="EU168"/>
      <c r="EV168"/>
      <c r="EW168"/>
      <c r="EX168"/>
      <c r="EY168"/>
      <c r="EZ168"/>
      <c r="FA168"/>
      <c r="FB168"/>
      <c r="FC168"/>
      <c r="FD168"/>
      <c r="FE168"/>
      <c r="FF168"/>
      <c r="FG168"/>
      <c r="FH168"/>
      <c r="FI168"/>
      <c r="FJ168"/>
      <c r="FK168"/>
      <c r="FL168"/>
      <c r="FM168"/>
      <c r="FN168"/>
      <c r="FO168"/>
      <c r="FP168"/>
      <c r="FQ168"/>
      <c r="FR168"/>
      <c r="FS168"/>
      <c r="FT168"/>
      <c r="FU168"/>
      <c r="FV168"/>
      <c r="FW168"/>
      <c r="FX168"/>
      <c r="FY168"/>
      <c r="FZ168"/>
      <c r="GA168"/>
      <c r="GB168"/>
      <c r="GC168"/>
      <c r="GD168"/>
      <c r="GE168"/>
      <c r="GF168"/>
      <c r="GG168"/>
      <c r="GH168"/>
      <c r="GI168"/>
      <c r="GJ168"/>
      <c r="GK168"/>
      <c r="GL168"/>
      <c r="GM168"/>
      <c r="GN168"/>
      <c r="GO168"/>
      <c r="GP168"/>
      <c r="GQ168"/>
      <c r="GR168"/>
      <c r="GS168"/>
      <c r="GT168"/>
      <c r="GU168"/>
      <c r="GV168"/>
      <c r="GW168"/>
      <c r="GX168"/>
      <c r="GY168"/>
      <c r="GZ168"/>
      <c r="HA168"/>
      <c r="HB168"/>
      <c r="HC168"/>
      <c r="HD168"/>
      <c r="HE168"/>
      <c r="HF168"/>
      <c r="HG168"/>
      <c r="HH168"/>
      <c r="HI168"/>
      <c r="HJ168"/>
      <c r="HK168"/>
      <c r="HL168"/>
      <c r="HM168"/>
      <c r="HN168"/>
      <c r="HO168"/>
      <c r="HP168"/>
      <c r="HQ168"/>
      <c r="HR168"/>
      <c r="HS168"/>
      <c r="HT168"/>
      <c r="HU168"/>
      <c r="HV168"/>
      <c r="HW168"/>
      <c r="HX168"/>
      <c r="HY168"/>
      <c r="HZ168"/>
      <c r="IA168"/>
      <c r="IB168"/>
      <c r="IC168"/>
      <c r="ID168"/>
      <c r="IE168"/>
      <c r="IF168"/>
      <c r="IG168"/>
      <c r="IH168"/>
      <c r="II168"/>
      <c r="IJ168"/>
      <c r="IK168"/>
      <c r="IL168"/>
      <c r="IM168"/>
      <c r="IN168"/>
      <c r="IO168"/>
      <c r="IP168"/>
      <c r="IQ168"/>
      <c r="IR168"/>
      <c r="IS168"/>
    </row>
    <row r="169" spans="2:253" ht="13.5" customHeight="1">
      <c r="B169" s="91"/>
      <c r="C169" s="75" t="s">
        <v>872</v>
      </c>
      <c r="D169" s="238">
        <v>1200</v>
      </c>
      <c r="E169" s="219">
        <v>3960</v>
      </c>
      <c r="F169" s="219">
        <v>3840</v>
      </c>
      <c r="G169"/>
      <c r="H169"/>
      <c r="I169"/>
      <c r="J169"/>
      <c r="AP169"/>
      <c r="AQ169"/>
      <c r="AR169"/>
      <c r="AS169"/>
      <c r="AT169"/>
      <c r="AU169"/>
      <c r="AV169"/>
      <c r="AW169"/>
      <c r="AX169"/>
      <c r="AY169"/>
      <c r="AZ169"/>
      <c r="BA169"/>
      <c r="BB169"/>
      <c r="BC169"/>
      <c r="BD169"/>
      <c r="BE169"/>
      <c r="BF169"/>
      <c r="BG169"/>
      <c r="BH169"/>
      <c r="BI169"/>
      <c r="BJ169"/>
      <c r="BK169"/>
      <c r="BL169"/>
      <c r="BM169"/>
      <c r="BN169"/>
      <c r="BO169"/>
      <c r="BP169"/>
      <c r="BQ169"/>
      <c r="BR169"/>
      <c r="BS169"/>
      <c r="BT169"/>
      <c r="BU169"/>
      <c r="BV169"/>
      <c r="BW169"/>
      <c r="BX169"/>
      <c r="BY169"/>
      <c r="BZ169"/>
      <c r="CA169"/>
      <c r="CB169"/>
      <c r="CC169"/>
      <c r="CD169"/>
      <c r="CE169"/>
      <c r="CF169"/>
      <c r="CG169"/>
      <c r="CH169"/>
      <c r="CI169"/>
      <c r="CJ169"/>
      <c r="CK169"/>
      <c r="CL169"/>
      <c r="CM169"/>
      <c r="CN169"/>
      <c r="CO169"/>
      <c r="CP169"/>
      <c r="CQ169"/>
      <c r="CR169"/>
      <c r="CS169"/>
      <c r="CT169"/>
      <c r="CU169"/>
      <c r="CV169"/>
      <c r="CW169"/>
      <c r="CX169"/>
      <c r="CY169"/>
      <c r="CZ169"/>
      <c r="DA169"/>
      <c r="DB169"/>
      <c r="DC169"/>
      <c r="DD169"/>
      <c r="DE169"/>
      <c r="DF169"/>
      <c r="DG169"/>
      <c r="DH169"/>
      <c r="DI169"/>
      <c r="DJ169"/>
      <c r="DK169"/>
      <c r="DL169"/>
      <c r="DM169"/>
      <c r="DN169"/>
      <c r="DO169"/>
      <c r="DP169"/>
      <c r="DQ169"/>
      <c r="DR169"/>
      <c r="DS169"/>
      <c r="DT169"/>
      <c r="DU169"/>
      <c r="DV169"/>
      <c r="DW169"/>
      <c r="DX169"/>
      <c r="DY169"/>
      <c r="DZ169"/>
      <c r="EA169"/>
      <c r="EB169"/>
      <c r="EC169"/>
      <c r="ED169"/>
      <c r="EE169"/>
      <c r="EF169"/>
      <c r="EG169"/>
      <c r="EH169"/>
      <c r="EI169"/>
      <c r="EJ169"/>
      <c r="EK169"/>
      <c r="EL169"/>
      <c r="EM169"/>
      <c r="EN169"/>
      <c r="EO169"/>
      <c r="EP169"/>
      <c r="EQ169"/>
      <c r="ER169"/>
      <c r="ES169"/>
      <c r="ET169"/>
      <c r="EU169"/>
      <c r="EV169"/>
      <c r="EW169"/>
      <c r="EX169"/>
      <c r="EY169"/>
      <c r="EZ169"/>
      <c r="FA169"/>
      <c r="FB169"/>
      <c r="FC169"/>
      <c r="FD169"/>
      <c r="FE169"/>
      <c r="FF169"/>
      <c r="FG169"/>
      <c r="FH169"/>
      <c r="FI169"/>
      <c r="FJ169"/>
      <c r="FK169"/>
      <c r="FL169"/>
      <c r="FM169"/>
      <c r="FN169"/>
      <c r="FO169"/>
      <c r="FP169"/>
      <c r="FQ169"/>
      <c r="FR169"/>
      <c r="FS169"/>
      <c r="FT169"/>
      <c r="FU169"/>
      <c r="FV169"/>
      <c r="FW169"/>
      <c r="FX169"/>
      <c r="FY169"/>
      <c r="FZ169"/>
      <c r="GA169"/>
      <c r="GB169"/>
      <c r="GC169"/>
      <c r="GD169"/>
      <c r="GE169"/>
      <c r="GF169"/>
      <c r="GG169"/>
      <c r="GH169"/>
      <c r="GI169"/>
      <c r="GJ169"/>
      <c r="GK169"/>
      <c r="GL169"/>
      <c r="GM169"/>
      <c r="GN169"/>
      <c r="GO169"/>
      <c r="GP169"/>
      <c r="GQ169"/>
      <c r="GR169"/>
      <c r="GS169"/>
      <c r="GT169"/>
      <c r="GU169"/>
      <c r="GV169"/>
      <c r="GW169"/>
      <c r="GX169"/>
      <c r="GY169"/>
      <c r="GZ169"/>
      <c r="HA169"/>
      <c r="HB169"/>
      <c r="HC169"/>
      <c r="HD169"/>
      <c r="HE169"/>
      <c r="HF169"/>
      <c r="HG169"/>
      <c r="HH169"/>
      <c r="HI169"/>
      <c r="HJ169"/>
      <c r="HK169"/>
      <c r="HL169"/>
      <c r="HM169"/>
      <c r="HN169"/>
      <c r="HO169"/>
      <c r="HP169"/>
      <c r="HQ169"/>
      <c r="HR169"/>
      <c r="HS169"/>
      <c r="HT169"/>
      <c r="HU169"/>
      <c r="HV169"/>
      <c r="HW169"/>
      <c r="HX169"/>
      <c r="HY169"/>
      <c r="HZ169"/>
      <c r="IA169"/>
      <c r="IB169"/>
      <c r="IC169"/>
      <c r="ID169"/>
      <c r="IE169"/>
      <c r="IF169"/>
      <c r="IG169"/>
      <c r="IH169"/>
      <c r="II169"/>
      <c r="IJ169"/>
      <c r="IK169"/>
      <c r="IL169"/>
      <c r="IM169"/>
      <c r="IN169"/>
      <c r="IO169"/>
      <c r="IP169"/>
      <c r="IQ169"/>
      <c r="IR169"/>
      <c r="IS169"/>
    </row>
    <row r="170" spans="2:253" ht="12.75" customHeight="1">
      <c r="B170" s="91"/>
      <c r="C170" s="75" t="s">
        <v>873</v>
      </c>
      <c r="D170" s="238">
        <v>1598</v>
      </c>
      <c r="E170" s="219">
        <v>4560</v>
      </c>
      <c r="F170" s="219">
        <v>4320</v>
      </c>
      <c r="G170"/>
      <c r="H170"/>
      <c r="I170"/>
      <c r="J170"/>
      <c r="AP170"/>
      <c r="AQ170"/>
      <c r="AR170"/>
      <c r="AS170"/>
      <c r="AT170"/>
      <c r="AU170"/>
      <c r="AV170"/>
      <c r="AW170"/>
      <c r="AX170"/>
      <c r="AY170"/>
      <c r="AZ170"/>
      <c r="BA170"/>
      <c r="BB170"/>
      <c r="BC170"/>
      <c r="BD170"/>
      <c r="BE170"/>
      <c r="BF170"/>
      <c r="BG170"/>
      <c r="BH170"/>
      <c r="BI170"/>
      <c r="BJ170"/>
      <c r="BK170"/>
      <c r="BL170"/>
      <c r="BM170"/>
      <c r="BN170"/>
      <c r="BO170"/>
      <c r="BP170"/>
      <c r="BQ170"/>
      <c r="BR170"/>
      <c r="BS170"/>
      <c r="BT170"/>
      <c r="BU170"/>
      <c r="BV170"/>
      <c r="BW170"/>
      <c r="BX170"/>
      <c r="BY170"/>
      <c r="BZ170"/>
      <c r="CA170"/>
      <c r="CB170"/>
      <c r="CC170"/>
      <c r="CD170"/>
      <c r="CE170"/>
      <c r="CF170"/>
      <c r="CG170"/>
      <c r="CH170"/>
      <c r="CI170"/>
      <c r="CJ170"/>
      <c r="CK170"/>
      <c r="CL170"/>
      <c r="CM170"/>
      <c r="CN170"/>
      <c r="CO170"/>
      <c r="CP170"/>
      <c r="CQ170"/>
      <c r="CR170"/>
      <c r="CS170"/>
      <c r="CT170"/>
      <c r="CU170"/>
      <c r="CV170"/>
      <c r="CW170"/>
      <c r="CX170"/>
      <c r="CY170"/>
      <c r="CZ170"/>
      <c r="DA170"/>
      <c r="DB170"/>
      <c r="DC170"/>
      <c r="DD170"/>
      <c r="DE170"/>
      <c r="DF170"/>
      <c r="DG170"/>
      <c r="DH170"/>
      <c r="DI170"/>
      <c r="DJ170"/>
      <c r="DK170"/>
      <c r="DL170"/>
      <c r="DM170"/>
      <c r="DN170"/>
      <c r="DO170"/>
      <c r="DP170"/>
      <c r="DQ170"/>
      <c r="DR170"/>
      <c r="DS170"/>
      <c r="DT170"/>
      <c r="DU170"/>
      <c r="DV170"/>
      <c r="DW170"/>
      <c r="DX170"/>
      <c r="DY170"/>
      <c r="DZ170"/>
      <c r="EA170"/>
      <c r="EB170"/>
      <c r="EC170"/>
      <c r="ED170"/>
      <c r="EE170"/>
      <c r="EF170"/>
      <c r="EG170"/>
      <c r="EH170"/>
      <c r="EI170"/>
      <c r="EJ170"/>
      <c r="EK170"/>
      <c r="EL170"/>
      <c r="EM170"/>
      <c r="EN170"/>
      <c r="EO170"/>
      <c r="EP170"/>
      <c r="EQ170"/>
      <c r="ER170"/>
      <c r="ES170"/>
      <c r="ET170"/>
      <c r="EU170"/>
      <c r="EV170"/>
      <c r="EW170"/>
      <c r="EX170"/>
      <c r="EY170"/>
      <c r="EZ170"/>
      <c r="FA170"/>
      <c r="FB170"/>
      <c r="FC170"/>
      <c r="FD170"/>
      <c r="FE170"/>
      <c r="FF170"/>
      <c r="FG170"/>
      <c r="FH170"/>
      <c r="FI170"/>
      <c r="FJ170"/>
      <c r="FK170"/>
      <c r="FL170"/>
      <c r="FM170"/>
      <c r="FN170"/>
      <c r="FO170"/>
      <c r="FP170"/>
      <c r="FQ170"/>
      <c r="FR170"/>
      <c r="FS170"/>
      <c r="FT170"/>
      <c r="FU170"/>
      <c r="FV170"/>
      <c r="FW170"/>
      <c r="FX170"/>
      <c r="FY170"/>
      <c r="FZ170"/>
      <c r="GA170"/>
      <c r="GB170"/>
      <c r="GC170"/>
      <c r="GD170"/>
      <c r="GE170"/>
      <c r="GF170"/>
      <c r="GG170"/>
      <c r="GH170"/>
      <c r="GI170"/>
      <c r="GJ170"/>
      <c r="GK170"/>
      <c r="GL170"/>
      <c r="GM170"/>
      <c r="GN170"/>
      <c r="GO170"/>
      <c r="GP170"/>
      <c r="GQ170"/>
      <c r="GR170"/>
      <c r="GS170"/>
      <c r="GT170"/>
      <c r="GU170"/>
      <c r="GV170"/>
      <c r="GW170"/>
      <c r="GX170"/>
      <c r="GY170"/>
      <c r="GZ170"/>
      <c r="HA170"/>
      <c r="HB170"/>
      <c r="HC170"/>
      <c r="HD170"/>
      <c r="HE170"/>
      <c r="HF170"/>
      <c r="HG170"/>
      <c r="HH170"/>
      <c r="HI170"/>
      <c r="HJ170"/>
      <c r="HK170"/>
      <c r="HL170"/>
      <c r="HM170"/>
      <c r="HN170"/>
      <c r="HO170"/>
      <c r="HP170"/>
      <c r="HQ170"/>
      <c r="HR170"/>
      <c r="HS170"/>
      <c r="HT170"/>
      <c r="HU170"/>
      <c r="HV170"/>
      <c r="HW170"/>
      <c r="HX170"/>
      <c r="HY170"/>
      <c r="HZ170"/>
      <c r="IA170"/>
      <c r="IB170"/>
      <c r="IC170"/>
      <c r="ID170"/>
      <c r="IE170"/>
      <c r="IF170"/>
      <c r="IG170"/>
      <c r="IH170"/>
      <c r="II170"/>
      <c r="IJ170"/>
      <c r="IK170"/>
      <c r="IL170"/>
      <c r="IM170"/>
      <c r="IN170"/>
      <c r="IO170"/>
      <c r="IP170"/>
      <c r="IQ170"/>
      <c r="IR170"/>
      <c r="IS170"/>
    </row>
    <row r="171" spans="2:253" ht="12.75" customHeight="1">
      <c r="B171" s="91"/>
      <c r="C171" s="75" t="s">
        <v>861</v>
      </c>
      <c r="D171" s="238">
        <v>1910</v>
      </c>
      <c r="E171" s="219">
        <v>4920</v>
      </c>
      <c r="F171" s="219">
        <v>4680</v>
      </c>
      <c r="G171"/>
      <c r="H171"/>
      <c r="I171"/>
      <c r="J171"/>
      <c r="AP171"/>
      <c r="AQ171"/>
      <c r="AR171"/>
      <c r="AS171"/>
      <c r="AT171"/>
      <c r="AU171"/>
      <c r="AV171"/>
      <c r="AW171"/>
      <c r="AX171"/>
      <c r="AY171"/>
      <c r="AZ171"/>
      <c r="BA171"/>
      <c r="BB171"/>
      <c r="BC171"/>
      <c r="BD171"/>
      <c r="BE171"/>
      <c r="BF171"/>
      <c r="BG171"/>
      <c r="BH171"/>
      <c r="BI171"/>
      <c r="BJ171"/>
      <c r="BK171"/>
      <c r="BL171"/>
      <c r="BM171"/>
      <c r="BN171"/>
      <c r="BO171"/>
      <c r="BP171"/>
      <c r="BQ171"/>
      <c r="BR171"/>
      <c r="BS171"/>
      <c r="BT171"/>
      <c r="BU171"/>
      <c r="BV171"/>
      <c r="BW171"/>
      <c r="BX171"/>
      <c r="BY171"/>
      <c r="BZ171"/>
      <c r="CA171"/>
      <c r="CB171"/>
      <c r="CC171"/>
      <c r="CD171"/>
      <c r="CE171"/>
      <c r="CF171"/>
      <c r="CG171"/>
      <c r="CH171"/>
      <c r="CI171"/>
      <c r="CJ171"/>
      <c r="CK171"/>
      <c r="CL171"/>
      <c r="CM171"/>
      <c r="CN171"/>
      <c r="CO171"/>
      <c r="CP171"/>
      <c r="CQ171"/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  <c r="DT171"/>
      <c r="DU171"/>
      <c r="DV171"/>
      <c r="DW171"/>
      <c r="DX171"/>
      <c r="DY171"/>
      <c r="DZ171"/>
      <c r="EA171"/>
      <c r="EB171"/>
      <c r="EC171"/>
      <c r="ED171"/>
      <c r="EE171"/>
      <c r="EF171"/>
      <c r="EG171"/>
      <c r="EH171"/>
      <c r="EI171"/>
      <c r="EJ171"/>
      <c r="EK171"/>
      <c r="EL171"/>
      <c r="EM171"/>
      <c r="EN171"/>
      <c r="EO171"/>
      <c r="EP171"/>
      <c r="EQ171"/>
      <c r="ER171"/>
      <c r="ES171"/>
      <c r="ET171"/>
      <c r="EU171"/>
      <c r="EV171"/>
      <c r="EW171"/>
      <c r="EX171"/>
      <c r="EY171"/>
      <c r="EZ171"/>
      <c r="FA171"/>
      <c r="FB171"/>
      <c r="FC171"/>
      <c r="FD171"/>
      <c r="FE171"/>
      <c r="FF171"/>
      <c r="FG171"/>
      <c r="FH171"/>
      <c r="FI171"/>
      <c r="FJ171"/>
      <c r="FK171"/>
      <c r="FL171"/>
      <c r="FM171"/>
      <c r="FN171"/>
      <c r="FO171"/>
      <c r="FP171"/>
      <c r="FQ171"/>
      <c r="FR171"/>
      <c r="FS171"/>
      <c r="FT171"/>
      <c r="FU171"/>
      <c r="FV171"/>
      <c r="FW171"/>
      <c r="FX171"/>
      <c r="FY171"/>
      <c r="FZ171"/>
      <c r="GA171"/>
      <c r="GB171"/>
      <c r="GC171"/>
      <c r="GD171"/>
      <c r="GE171"/>
      <c r="GF171"/>
      <c r="GG171"/>
      <c r="GH171"/>
      <c r="GI171"/>
      <c r="GJ171"/>
      <c r="GK171"/>
      <c r="GL171"/>
      <c r="GM171"/>
      <c r="GN171"/>
      <c r="GO171"/>
      <c r="GP171"/>
      <c r="GQ171"/>
      <c r="GR171"/>
      <c r="GS171"/>
      <c r="GT171"/>
      <c r="GU171"/>
      <c r="GV171"/>
      <c r="GW171"/>
      <c r="GX171"/>
      <c r="GY171"/>
      <c r="GZ171"/>
      <c r="HA171"/>
      <c r="HB171"/>
      <c r="HC171"/>
      <c r="HD171"/>
      <c r="HE171"/>
      <c r="HF171"/>
      <c r="HG171"/>
      <c r="HH171"/>
      <c r="HI171"/>
      <c r="HJ171"/>
      <c r="HK171"/>
      <c r="HL171"/>
      <c r="HM171"/>
      <c r="HN171"/>
      <c r="HO171"/>
      <c r="HP171"/>
      <c r="HQ171"/>
      <c r="HR171"/>
      <c r="HS171"/>
      <c r="HT171"/>
      <c r="HU171"/>
      <c r="HV171"/>
      <c r="HW171"/>
      <c r="HX171"/>
      <c r="HY171"/>
      <c r="HZ171"/>
      <c r="IA171"/>
      <c r="IB171"/>
      <c r="IC171"/>
      <c r="ID171"/>
      <c r="IE171"/>
      <c r="IF171"/>
      <c r="IG171"/>
      <c r="IH171"/>
      <c r="II171"/>
      <c r="IJ171"/>
      <c r="IK171"/>
      <c r="IL171"/>
      <c r="IM171"/>
      <c r="IN171"/>
      <c r="IO171"/>
      <c r="IP171"/>
      <c r="IQ171"/>
      <c r="IR171"/>
      <c r="IS171"/>
    </row>
    <row r="172" spans="2:253" ht="12.75" customHeight="1">
      <c r="B172" s="91"/>
      <c r="C172" s="75" t="s">
        <v>863</v>
      </c>
      <c r="D172" s="238">
        <v>2000</v>
      </c>
      <c r="E172" s="219">
        <v>5160</v>
      </c>
      <c r="F172" s="219">
        <v>4920</v>
      </c>
      <c r="G172"/>
      <c r="H172"/>
      <c r="I172"/>
      <c r="J172"/>
      <c r="AP172"/>
      <c r="AQ172"/>
      <c r="AR172"/>
      <c r="AS172"/>
      <c r="AT172"/>
      <c r="AU172"/>
      <c r="AV172"/>
      <c r="AW172"/>
      <c r="AX172"/>
      <c r="AY172"/>
      <c r="AZ172"/>
      <c r="BA172"/>
      <c r="BB172"/>
      <c r="BC172"/>
      <c r="BD172"/>
      <c r="BE172"/>
      <c r="BF172"/>
      <c r="BG172"/>
      <c r="BH172"/>
      <c r="BI172"/>
      <c r="BJ172"/>
      <c r="BK172"/>
      <c r="BL172"/>
      <c r="BM172"/>
      <c r="BN172"/>
      <c r="BO172"/>
      <c r="BP172"/>
      <c r="BQ172"/>
      <c r="BR172"/>
      <c r="BS172"/>
      <c r="BT172"/>
      <c r="BU172"/>
      <c r="BV172"/>
      <c r="BW172"/>
      <c r="BX172"/>
      <c r="BY172"/>
      <c r="BZ172"/>
      <c r="CA172"/>
      <c r="CB172"/>
      <c r="CC172"/>
      <c r="CD172"/>
      <c r="CE172"/>
      <c r="CF172"/>
      <c r="CG172"/>
      <c r="CH172"/>
      <c r="CI172"/>
      <c r="CJ172"/>
      <c r="CK172"/>
      <c r="CL172"/>
      <c r="CM172"/>
      <c r="CN172"/>
      <c r="CO172"/>
      <c r="CP172"/>
      <c r="CQ172"/>
      <c r="CR172"/>
      <c r="CS172"/>
      <c r="CT172"/>
      <c r="CU172"/>
      <c r="CV172"/>
      <c r="CW172"/>
      <c r="CX172"/>
      <c r="CY172"/>
      <c r="CZ172"/>
      <c r="DA172"/>
      <c r="DB172"/>
      <c r="DC172"/>
      <c r="DD172"/>
      <c r="DE172"/>
      <c r="DF172"/>
      <c r="DG172"/>
      <c r="DH172"/>
      <c r="DI172"/>
      <c r="DJ172"/>
      <c r="DK172"/>
      <c r="DL172"/>
      <c r="DM172"/>
      <c r="DN172"/>
      <c r="DO172"/>
      <c r="DP172"/>
      <c r="DQ172"/>
      <c r="DR172"/>
      <c r="DS172"/>
      <c r="DT172"/>
      <c r="DU172"/>
      <c r="DV172"/>
      <c r="DW172"/>
      <c r="DX172"/>
      <c r="DY172"/>
      <c r="DZ172"/>
      <c r="EA172"/>
      <c r="EB172"/>
      <c r="EC172"/>
      <c r="ED172"/>
      <c r="EE172"/>
      <c r="EF172"/>
      <c r="EG172"/>
      <c r="EH172"/>
      <c r="EI172"/>
      <c r="EJ172"/>
      <c r="EK172"/>
      <c r="EL172"/>
      <c r="EM172"/>
      <c r="EN172"/>
      <c r="EO172"/>
      <c r="EP172"/>
      <c r="EQ172"/>
      <c r="ER172"/>
      <c r="ES172"/>
      <c r="ET172"/>
      <c r="EU172"/>
      <c r="EV172"/>
      <c r="EW172"/>
      <c r="EX172"/>
      <c r="EY172"/>
      <c r="EZ172"/>
      <c r="FA172"/>
      <c r="FB172"/>
      <c r="FC172"/>
      <c r="FD172"/>
      <c r="FE172"/>
      <c r="FF172"/>
      <c r="FG172"/>
      <c r="FH172"/>
      <c r="FI172"/>
      <c r="FJ172"/>
      <c r="FK172"/>
      <c r="FL172"/>
      <c r="FM172"/>
      <c r="FN172"/>
      <c r="FO172"/>
      <c r="FP172"/>
      <c r="FQ172"/>
      <c r="FR172"/>
      <c r="FS172"/>
      <c r="FT172"/>
      <c r="FU172"/>
      <c r="FV172"/>
      <c r="FW172"/>
      <c r="FX172"/>
      <c r="FY172"/>
      <c r="FZ172"/>
      <c r="GA172"/>
      <c r="GB172"/>
      <c r="GC172"/>
      <c r="GD172"/>
      <c r="GE172"/>
      <c r="GF172"/>
      <c r="GG172"/>
      <c r="GH172"/>
      <c r="GI172"/>
      <c r="GJ172"/>
      <c r="GK172"/>
      <c r="GL172"/>
      <c r="GM172"/>
      <c r="GN172"/>
      <c r="GO172"/>
      <c r="GP172"/>
      <c r="GQ172"/>
      <c r="GR172"/>
      <c r="GS172"/>
      <c r="GT172"/>
      <c r="GU172"/>
      <c r="GV172"/>
      <c r="GW172"/>
      <c r="GX172"/>
      <c r="GY172"/>
      <c r="GZ172"/>
      <c r="HA172"/>
      <c r="HB172"/>
      <c r="HC172"/>
      <c r="HD172"/>
      <c r="HE172"/>
      <c r="HF172"/>
      <c r="HG172"/>
      <c r="HH172"/>
      <c r="HI172"/>
      <c r="HJ172"/>
      <c r="HK172"/>
      <c r="HL172"/>
      <c r="HM172"/>
      <c r="HN172"/>
      <c r="HO172"/>
      <c r="HP172"/>
      <c r="HQ172"/>
      <c r="HR172"/>
      <c r="HS172"/>
      <c r="HT172"/>
      <c r="HU172"/>
      <c r="HV172"/>
      <c r="HW172"/>
      <c r="HX172"/>
      <c r="HY172"/>
      <c r="HZ172"/>
      <c r="IA172"/>
      <c r="IB172"/>
      <c r="IC172"/>
      <c r="ID172"/>
      <c r="IE172"/>
      <c r="IF172"/>
      <c r="IG172"/>
      <c r="IH172"/>
      <c r="II172"/>
      <c r="IJ172"/>
      <c r="IK172"/>
      <c r="IL172"/>
      <c r="IM172"/>
      <c r="IN172"/>
      <c r="IO172"/>
      <c r="IP172"/>
      <c r="IQ172"/>
      <c r="IR172"/>
      <c r="IS172"/>
    </row>
    <row r="173" spans="2:253" ht="12.75" customHeight="1">
      <c r="B173" s="91"/>
      <c r="C173" s="75" t="s">
        <v>865</v>
      </c>
      <c r="D173" s="238">
        <v>2090</v>
      </c>
      <c r="E173" s="219">
        <v>5280</v>
      </c>
      <c r="F173" s="219">
        <v>5040</v>
      </c>
      <c r="G173"/>
      <c r="H173"/>
      <c r="I173"/>
      <c r="J173"/>
      <c r="AP173"/>
      <c r="AQ173"/>
      <c r="AR173"/>
      <c r="AS173"/>
      <c r="AT173"/>
      <c r="AU173"/>
      <c r="AV173"/>
      <c r="AW173"/>
      <c r="AX173"/>
      <c r="AY173"/>
      <c r="AZ173"/>
      <c r="BA173"/>
      <c r="BB173"/>
      <c r="BC173"/>
      <c r="BD173"/>
      <c r="BE173"/>
      <c r="BF173"/>
      <c r="BG173"/>
      <c r="BH173"/>
      <c r="BI173"/>
      <c r="BJ173"/>
      <c r="BK173"/>
      <c r="BL173"/>
      <c r="BM173"/>
      <c r="BN173"/>
      <c r="BO173"/>
      <c r="BP173"/>
      <c r="BQ173"/>
      <c r="BR173"/>
      <c r="BS173"/>
      <c r="BT173"/>
      <c r="BU173"/>
      <c r="BV173"/>
      <c r="BW173"/>
      <c r="BX173"/>
      <c r="BY173"/>
      <c r="BZ173"/>
      <c r="CA173"/>
      <c r="CB173"/>
      <c r="CC173"/>
      <c r="CD173"/>
      <c r="CE173"/>
      <c r="CF173"/>
      <c r="CG173"/>
      <c r="CH173"/>
      <c r="CI173"/>
      <c r="CJ173"/>
      <c r="CK173"/>
      <c r="CL173"/>
      <c r="CM173"/>
      <c r="CN173"/>
      <c r="CO173"/>
      <c r="CP173"/>
      <c r="CQ173"/>
      <c r="CR173"/>
      <c r="CS173"/>
      <c r="CT173"/>
      <c r="CU173"/>
      <c r="CV173"/>
      <c r="CW173"/>
      <c r="CX173"/>
      <c r="CY173"/>
      <c r="CZ173"/>
      <c r="DA173"/>
      <c r="DB173"/>
      <c r="DC173"/>
      <c r="DD173"/>
      <c r="DE173"/>
      <c r="DF173"/>
      <c r="DG173"/>
      <c r="DH173"/>
      <c r="DI173"/>
      <c r="DJ173"/>
      <c r="DK173"/>
      <c r="DL173"/>
      <c r="DM173"/>
      <c r="DN173"/>
      <c r="DO173"/>
      <c r="DP173"/>
      <c r="DQ173"/>
      <c r="DR173"/>
      <c r="DS173"/>
      <c r="DT173"/>
      <c r="DU173"/>
      <c r="DV173"/>
      <c r="DW173"/>
      <c r="DX173"/>
      <c r="DY173"/>
      <c r="DZ173"/>
      <c r="EA173"/>
      <c r="EB173"/>
      <c r="EC173"/>
      <c r="ED173"/>
      <c r="EE173"/>
      <c r="EF173"/>
      <c r="EG173"/>
      <c r="EH173"/>
      <c r="EI173"/>
      <c r="EJ173"/>
      <c r="EK173"/>
      <c r="EL173"/>
      <c r="EM173"/>
      <c r="EN173"/>
      <c r="EO173"/>
      <c r="EP173"/>
      <c r="EQ173"/>
      <c r="ER173"/>
      <c r="ES173"/>
      <c r="ET173"/>
      <c r="EU173"/>
      <c r="EV173"/>
      <c r="EW173"/>
      <c r="EX173"/>
      <c r="EY173"/>
      <c r="EZ173"/>
      <c r="FA173"/>
      <c r="FB173"/>
      <c r="FC173"/>
      <c r="FD173"/>
      <c r="FE173"/>
      <c r="FF173"/>
      <c r="FG173"/>
      <c r="FH173"/>
      <c r="FI173"/>
      <c r="FJ173"/>
      <c r="FK173"/>
      <c r="FL173"/>
      <c r="FM173"/>
      <c r="FN173"/>
      <c r="FO173"/>
      <c r="FP173"/>
      <c r="FQ173"/>
      <c r="FR173"/>
      <c r="FS173"/>
      <c r="FT173"/>
      <c r="FU173"/>
      <c r="FV173"/>
      <c r="FW173"/>
      <c r="FX173"/>
      <c r="FY173"/>
      <c r="FZ173"/>
      <c r="GA173"/>
      <c r="GB173"/>
      <c r="GC173"/>
      <c r="GD173"/>
      <c r="GE173"/>
      <c r="GF173"/>
      <c r="GG173"/>
      <c r="GH173"/>
      <c r="GI173"/>
      <c r="GJ173"/>
      <c r="GK173"/>
      <c r="GL173"/>
      <c r="GM173"/>
      <c r="GN173"/>
      <c r="GO173"/>
      <c r="GP173"/>
      <c r="GQ173"/>
      <c r="GR173"/>
      <c r="GS173"/>
      <c r="GT173"/>
      <c r="GU173"/>
      <c r="GV173"/>
      <c r="GW173"/>
      <c r="GX173"/>
      <c r="GY173"/>
      <c r="GZ173"/>
      <c r="HA173"/>
      <c r="HB173"/>
      <c r="HC173"/>
      <c r="HD173"/>
      <c r="HE173"/>
      <c r="HF173"/>
      <c r="HG173"/>
      <c r="HH173"/>
      <c r="HI173"/>
      <c r="HJ173"/>
      <c r="HK173"/>
      <c r="HL173"/>
      <c r="HM173"/>
      <c r="HN173"/>
      <c r="HO173"/>
      <c r="HP173"/>
      <c r="HQ173"/>
      <c r="HR173"/>
      <c r="HS173"/>
      <c r="HT173"/>
      <c r="HU173"/>
      <c r="HV173"/>
      <c r="HW173"/>
      <c r="HX173"/>
      <c r="HY173"/>
      <c r="HZ173"/>
      <c r="IA173"/>
      <c r="IB173"/>
      <c r="IC173"/>
      <c r="ID173"/>
      <c r="IE173"/>
      <c r="IF173"/>
      <c r="IG173"/>
      <c r="IH173"/>
      <c r="II173"/>
      <c r="IJ173"/>
      <c r="IK173"/>
      <c r="IL173"/>
      <c r="IM173"/>
      <c r="IN173"/>
      <c r="IO173"/>
      <c r="IP173"/>
      <c r="IQ173"/>
      <c r="IR173"/>
      <c r="IS173"/>
    </row>
    <row r="174" spans="2:253" ht="12.75" customHeight="1">
      <c r="B174" s="101"/>
      <c r="C174" s="239" t="s">
        <v>867</v>
      </c>
      <c r="D174" s="240">
        <v>2268</v>
      </c>
      <c r="E174" s="241">
        <v>5900</v>
      </c>
      <c r="F174" s="241">
        <v>5700</v>
      </c>
      <c r="G174"/>
      <c r="H174"/>
      <c r="I174"/>
      <c r="J174"/>
      <c r="AP174"/>
      <c r="AQ174"/>
      <c r="AR174"/>
      <c r="AS174"/>
      <c r="AT174"/>
      <c r="AU174"/>
      <c r="AV174"/>
      <c r="AW174"/>
      <c r="AX174"/>
      <c r="AY174"/>
      <c r="AZ174"/>
      <c r="BA174"/>
      <c r="BB174"/>
      <c r="BC174"/>
      <c r="BD174"/>
      <c r="BE174"/>
      <c r="BF174"/>
      <c r="BG174"/>
      <c r="BH174"/>
      <c r="BI174"/>
      <c r="BJ174"/>
      <c r="BK174"/>
      <c r="BL174"/>
      <c r="BM174"/>
      <c r="BN174"/>
      <c r="BO174"/>
      <c r="BP174"/>
      <c r="BQ174"/>
      <c r="BR174"/>
      <c r="BS174"/>
      <c r="BT174"/>
      <c r="BU174"/>
      <c r="BV174"/>
      <c r="BW174"/>
      <c r="BX174"/>
      <c r="BY174"/>
      <c r="BZ174"/>
      <c r="CA174"/>
      <c r="CB174"/>
      <c r="CC174"/>
      <c r="CD174"/>
      <c r="CE174"/>
      <c r="CF174"/>
      <c r="CG174"/>
      <c r="CH174"/>
      <c r="CI174"/>
      <c r="CJ174"/>
      <c r="CK174"/>
      <c r="CL174"/>
      <c r="CM174"/>
      <c r="CN174"/>
      <c r="CO174"/>
      <c r="CP174"/>
      <c r="CQ174"/>
      <c r="CR174"/>
      <c r="CS174"/>
      <c r="CT174"/>
      <c r="CU174"/>
      <c r="CV174"/>
      <c r="CW174"/>
      <c r="CX174"/>
      <c r="CY174"/>
      <c r="CZ174"/>
      <c r="DA174"/>
      <c r="DB174"/>
      <c r="DC174"/>
      <c r="DD174"/>
      <c r="DE174"/>
      <c r="DF174"/>
      <c r="DG174"/>
      <c r="DH174"/>
      <c r="DI174"/>
      <c r="DJ174"/>
      <c r="DK174"/>
      <c r="DL174"/>
      <c r="DM174"/>
      <c r="DN174"/>
      <c r="DO174"/>
      <c r="DP174"/>
      <c r="DQ174"/>
      <c r="DR174"/>
      <c r="DS174"/>
      <c r="DT174"/>
      <c r="DU174"/>
      <c r="DV174"/>
      <c r="DW174"/>
      <c r="DX174"/>
      <c r="DY174"/>
      <c r="DZ174"/>
      <c r="EA174"/>
      <c r="EB174"/>
      <c r="EC174"/>
      <c r="ED174"/>
      <c r="EE174"/>
      <c r="EF174"/>
      <c r="EG174"/>
      <c r="EH174"/>
      <c r="EI174"/>
      <c r="EJ174"/>
      <c r="EK174"/>
      <c r="EL174"/>
      <c r="EM174"/>
      <c r="EN174"/>
      <c r="EO174"/>
      <c r="EP174"/>
      <c r="EQ174"/>
      <c r="ER174"/>
      <c r="ES174"/>
      <c r="ET174"/>
      <c r="EU174"/>
      <c r="EV174"/>
      <c r="EW174"/>
      <c r="EX174"/>
      <c r="EY174"/>
      <c r="EZ174"/>
      <c r="FA174"/>
      <c r="FB174"/>
      <c r="FC174"/>
      <c r="FD174"/>
      <c r="FE174"/>
      <c r="FF174"/>
      <c r="FG174"/>
      <c r="FH174"/>
      <c r="FI174"/>
      <c r="FJ174"/>
      <c r="FK174"/>
      <c r="FL174"/>
      <c r="FM174"/>
      <c r="FN174"/>
      <c r="FO174"/>
      <c r="FP174"/>
      <c r="FQ174"/>
      <c r="FR174"/>
      <c r="FS174"/>
      <c r="FT174"/>
      <c r="FU174"/>
      <c r="FV174"/>
      <c r="FW174"/>
      <c r="FX174"/>
      <c r="FY174"/>
      <c r="FZ174"/>
      <c r="GA174"/>
      <c r="GB174"/>
      <c r="GC174"/>
      <c r="GD174"/>
      <c r="GE174"/>
      <c r="GF174"/>
      <c r="GG174"/>
      <c r="GH174"/>
      <c r="GI174"/>
      <c r="GJ174"/>
      <c r="GK174"/>
      <c r="GL174"/>
      <c r="GM174"/>
      <c r="GN174"/>
      <c r="GO174"/>
      <c r="GP174"/>
      <c r="GQ174"/>
      <c r="GR174"/>
      <c r="GS174"/>
      <c r="GT174"/>
      <c r="GU174"/>
      <c r="GV174"/>
      <c r="GW174"/>
      <c r="GX174"/>
      <c r="GY174"/>
      <c r="GZ174"/>
      <c r="HA174"/>
      <c r="HB174"/>
      <c r="HC174"/>
      <c r="HD174"/>
      <c r="HE174"/>
      <c r="HF174"/>
      <c r="HG174"/>
      <c r="HH174"/>
      <c r="HI174"/>
      <c r="HJ174"/>
      <c r="HK174"/>
      <c r="HL174"/>
      <c r="HM174"/>
      <c r="HN174"/>
      <c r="HO174"/>
      <c r="HP174"/>
      <c r="HQ174"/>
      <c r="HR174"/>
      <c r="HS174"/>
      <c r="HT174"/>
      <c r="HU174"/>
      <c r="HV174"/>
      <c r="HW174"/>
      <c r="HX174"/>
      <c r="HY174"/>
      <c r="HZ174"/>
      <c r="IA174"/>
      <c r="IB174"/>
      <c r="IC174"/>
      <c r="ID174"/>
      <c r="IE174"/>
      <c r="IF174"/>
      <c r="IG174"/>
      <c r="IH174"/>
      <c r="II174"/>
      <c r="IJ174"/>
      <c r="IK174"/>
      <c r="IL174"/>
      <c r="IM174"/>
      <c r="IN174"/>
      <c r="IO174"/>
      <c r="IP174"/>
      <c r="IQ174"/>
      <c r="IR174"/>
      <c r="IS174"/>
    </row>
    <row r="175" spans="2:10" s="1" customFormat="1" ht="12.75" customHeight="1">
      <c r="B175" s="139"/>
      <c r="C175" s="139"/>
      <c r="D175" s="140"/>
      <c r="E175" s="140"/>
      <c r="F175" s="140"/>
      <c r="G175"/>
      <c r="H175"/>
      <c r="I175"/>
      <c r="J175"/>
    </row>
    <row r="176" spans="2:10" s="1" customFormat="1" ht="12.75" customHeight="1">
      <c r="B176" s="139"/>
      <c r="C176" s="139"/>
      <c r="D176" s="140"/>
      <c r="E176" s="140"/>
      <c r="F176" s="140"/>
      <c r="G176"/>
      <c r="H176"/>
      <c r="I176"/>
      <c r="J176"/>
    </row>
    <row r="177" spans="2:6" s="1" customFormat="1" ht="12.75" customHeight="1">
      <c r="B177" s="242"/>
      <c r="C177" s="139"/>
      <c r="D177" s="140"/>
      <c r="E177" s="140"/>
      <c r="F177" s="140"/>
    </row>
    <row r="178" spans="2:6" s="1" customFormat="1" ht="12.75" customHeight="1">
      <c r="B178" s="139"/>
      <c r="C178" s="139"/>
      <c r="D178" s="140"/>
      <c r="E178" s="140"/>
      <c r="F178" s="140"/>
    </row>
    <row r="179" spans="2:6" s="1" customFormat="1" ht="12.75" customHeight="1">
      <c r="B179" s="139"/>
      <c r="C179" s="139"/>
      <c r="D179" s="140"/>
      <c r="E179" s="140"/>
      <c r="F179" s="140"/>
    </row>
    <row r="180" spans="2:6" s="1" customFormat="1" ht="13.5" customHeight="1">
      <c r="B180" s="139"/>
      <c r="C180" s="139"/>
      <c r="D180" s="140"/>
      <c r="E180" s="140"/>
      <c r="F180" s="140"/>
    </row>
    <row r="181" spans="2:6" s="1" customFormat="1" ht="12.75" customHeight="1">
      <c r="B181" s="139"/>
      <c r="C181" s="139"/>
      <c r="D181" s="140"/>
      <c r="E181" s="140"/>
      <c r="F181" s="140"/>
    </row>
    <row r="182" spans="2:6" s="1" customFormat="1" ht="12.75" customHeight="1">
      <c r="B182" s="139"/>
      <c r="C182" s="139"/>
      <c r="D182" s="140"/>
      <c r="E182" s="140"/>
      <c r="F182" s="140"/>
    </row>
    <row r="183" spans="2:6" s="1" customFormat="1" ht="12.75" customHeight="1">
      <c r="B183" s="139"/>
      <c r="C183" s="139"/>
      <c r="D183" s="140"/>
      <c r="E183" s="140"/>
      <c r="F183" s="140"/>
    </row>
    <row r="184" spans="2:6" s="1" customFormat="1" ht="12.75" customHeight="1">
      <c r="B184" s="139"/>
      <c r="C184" s="139"/>
      <c r="D184" s="140"/>
      <c r="E184" s="140"/>
      <c r="F184" s="140"/>
    </row>
    <row r="185" spans="2:6" s="1" customFormat="1" ht="12.75" customHeight="1">
      <c r="B185" s="139"/>
      <c r="C185" s="139"/>
      <c r="D185" s="140"/>
      <c r="E185" s="140"/>
      <c r="F185" s="140"/>
    </row>
    <row r="186" spans="2:6" s="1" customFormat="1" ht="12.75" customHeight="1">
      <c r="B186" s="139"/>
      <c r="C186" s="139"/>
      <c r="D186" s="140"/>
      <c r="E186" s="140"/>
      <c r="F186" s="140"/>
    </row>
    <row r="187" spans="2:6" s="1" customFormat="1" ht="12.75" customHeight="1">
      <c r="B187" s="139"/>
      <c r="C187" s="139"/>
      <c r="D187" s="140"/>
      <c r="E187" s="140"/>
      <c r="F187" s="140"/>
    </row>
    <row r="188" spans="2:6" s="1" customFormat="1" ht="12.75" customHeight="1">
      <c r="B188" s="139"/>
      <c r="C188" s="139"/>
      <c r="D188" s="140"/>
      <c r="E188" s="140"/>
      <c r="F188" s="140"/>
    </row>
    <row r="189" spans="2:6" s="1" customFormat="1" ht="12.75" customHeight="1">
      <c r="B189" s="139"/>
      <c r="C189" s="139"/>
      <c r="D189" s="140"/>
      <c r="E189" s="140"/>
      <c r="F189" s="140"/>
    </row>
    <row r="190" spans="2:6" s="1" customFormat="1" ht="12.75" customHeight="1">
      <c r="B190" s="139"/>
      <c r="C190" s="139"/>
      <c r="D190" s="140"/>
      <c r="E190" s="140"/>
      <c r="F190" s="140"/>
    </row>
    <row r="191" spans="2:6" s="1" customFormat="1" ht="13.5" customHeight="1">
      <c r="B191" s="139"/>
      <c r="C191" s="139"/>
      <c r="D191" s="140"/>
      <c r="E191" s="140"/>
      <c r="F191" s="140"/>
    </row>
    <row r="192" spans="2:6" s="1" customFormat="1" ht="13.5" customHeight="1">
      <c r="B192" s="139"/>
      <c r="C192" s="139"/>
      <c r="D192" s="140"/>
      <c r="E192" s="140"/>
      <c r="F192" s="140"/>
    </row>
    <row r="193" spans="2:6" s="1" customFormat="1" ht="13.5" customHeight="1">
      <c r="B193" s="139"/>
      <c r="C193" s="139"/>
      <c r="D193" s="140"/>
      <c r="E193" s="140"/>
      <c r="F193" s="140"/>
    </row>
    <row r="194" spans="2:6" s="1" customFormat="1" ht="12.75" customHeight="1">
      <c r="B194" s="139"/>
      <c r="C194" s="139"/>
      <c r="D194" s="140"/>
      <c r="E194" s="140"/>
      <c r="F194" s="140"/>
    </row>
    <row r="195" spans="2:6" s="1" customFormat="1" ht="12.75" customHeight="1">
      <c r="B195" s="139"/>
      <c r="C195" s="139"/>
      <c r="D195" s="140"/>
      <c r="E195" s="140"/>
      <c r="F195" s="140"/>
    </row>
    <row r="196" spans="2:6" s="1" customFormat="1" ht="12.75" customHeight="1">
      <c r="B196" s="139"/>
      <c r="C196" s="139"/>
      <c r="D196" s="140"/>
      <c r="E196" s="140"/>
      <c r="F196" s="140"/>
    </row>
    <row r="197" spans="2:6" s="1" customFormat="1" ht="12.75" customHeight="1">
      <c r="B197" s="139"/>
      <c r="C197" s="139"/>
      <c r="D197" s="140"/>
      <c r="E197" s="140"/>
      <c r="F197" s="140"/>
    </row>
    <row r="198" spans="2:6" s="1" customFormat="1" ht="12.75" customHeight="1">
      <c r="B198" s="139"/>
      <c r="C198" s="139"/>
      <c r="D198" s="140"/>
      <c r="E198" s="140"/>
      <c r="F198" s="140"/>
    </row>
    <row r="199" spans="2:6" s="1" customFormat="1" ht="12.75" customHeight="1">
      <c r="B199" s="139"/>
      <c r="C199" s="139"/>
      <c r="D199" s="140"/>
      <c r="E199" s="140"/>
      <c r="F199" s="140"/>
    </row>
    <row r="200" spans="2:6" s="1" customFormat="1" ht="12.75" customHeight="1">
      <c r="B200" s="139"/>
      <c r="C200" s="139"/>
      <c r="D200" s="140"/>
      <c r="E200" s="140"/>
      <c r="F200" s="140"/>
    </row>
    <row r="201" spans="2:6" s="1" customFormat="1" ht="12.75" customHeight="1">
      <c r="B201" s="139"/>
      <c r="C201" s="139"/>
      <c r="D201" s="140"/>
      <c r="E201" s="140"/>
      <c r="F201" s="140"/>
    </row>
    <row r="202" spans="2:6" s="1" customFormat="1" ht="12.75" customHeight="1">
      <c r="B202" s="139"/>
      <c r="C202" s="139"/>
      <c r="D202" s="140"/>
      <c r="E202" s="140"/>
      <c r="F202" s="140"/>
    </row>
    <row r="203" spans="2:6" s="1" customFormat="1" ht="12.75" customHeight="1">
      <c r="B203" s="139"/>
      <c r="C203" s="139"/>
      <c r="D203" s="140"/>
      <c r="E203" s="140"/>
      <c r="F203" s="140"/>
    </row>
    <row r="204" spans="2:6" s="1" customFormat="1" ht="13.5" customHeight="1">
      <c r="B204" s="139"/>
      <c r="C204" s="139"/>
      <c r="D204" s="140"/>
      <c r="E204" s="140"/>
      <c r="F204" s="140"/>
    </row>
    <row r="205" spans="2:6" s="1" customFormat="1" ht="12.75" customHeight="1">
      <c r="B205" s="139"/>
      <c r="C205" s="139"/>
      <c r="D205" s="140"/>
      <c r="E205" s="140"/>
      <c r="F205" s="140"/>
    </row>
    <row r="206" spans="2:6" s="1" customFormat="1" ht="12.75" customHeight="1">
      <c r="B206" s="139"/>
      <c r="C206" s="139"/>
      <c r="D206" s="140"/>
      <c r="E206" s="140"/>
      <c r="F206" s="140"/>
    </row>
    <row r="207" spans="2:6" s="1" customFormat="1" ht="12.75" customHeight="1">
      <c r="B207" s="139"/>
      <c r="C207" s="139"/>
      <c r="D207" s="140"/>
      <c r="E207" s="140"/>
      <c r="F207" s="140"/>
    </row>
    <row r="208" spans="2:6" s="1" customFormat="1" ht="12.75" customHeight="1">
      <c r="B208" s="139"/>
      <c r="C208" s="139"/>
      <c r="D208" s="140"/>
      <c r="E208" s="140"/>
      <c r="F208" s="140"/>
    </row>
    <row r="209" spans="2:6" s="1" customFormat="1" ht="12.75" customHeight="1">
      <c r="B209" s="139"/>
      <c r="C209" s="139"/>
      <c r="D209" s="140"/>
      <c r="E209" s="140"/>
      <c r="F209" s="140"/>
    </row>
    <row r="210" spans="2:6" s="1" customFormat="1" ht="12.75" customHeight="1">
      <c r="B210" s="139"/>
      <c r="C210" s="139"/>
      <c r="D210" s="140"/>
      <c r="E210" s="140"/>
      <c r="F210" s="140"/>
    </row>
    <row r="211" spans="2:6" s="1" customFormat="1" ht="12.75" customHeight="1">
      <c r="B211" s="139"/>
      <c r="C211" s="139"/>
      <c r="D211" s="140"/>
      <c r="E211" s="140"/>
      <c r="F211" s="140"/>
    </row>
    <row r="212" spans="2:6" s="1" customFormat="1" ht="12.75" customHeight="1">
      <c r="B212" s="139"/>
      <c r="C212" s="139"/>
      <c r="D212" s="140"/>
      <c r="E212" s="140"/>
      <c r="F212" s="140"/>
    </row>
    <row r="213" spans="2:6" s="1" customFormat="1" ht="12.75" customHeight="1">
      <c r="B213" s="139"/>
      <c r="C213" s="139"/>
      <c r="D213" s="140"/>
      <c r="E213" s="140"/>
      <c r="F213" s="140"/>
    </row>
    <row r="214" spans="2:6" s="1" customFormat="1" ht="12.75" customHeight="1">
      <c r="B214" s="139"/>
      <c r="C214" s="139"/>
      <c r="D214" s="140"/>
      <c r="E214" s="140"/>
      <c r="F214" s="140"/>
    </row>
    <row r="215" spans="2:6" s="1" customFormat="1" ht="13.5" customHeight="1">
      <c r="B215" s="139"/>
      <c r="C215" s="139"/>
      <c r="D215" s="140"/>
      <c r="E215" s="140"/>
      <c r="F215" s="140"/>
    </row>
    <row r="216" spans="2:6" s="1" customFormat="1" ht="12.75" customHeight="1">
      <c r="B216" s="139"/>
      <c r="C216" s="139"/>
      <c r="D216" s="140"/>
      <c r="E216" s="140"/>
      <c r="F216" s="140"/>
    </row>
    <row r="217" spans="2:6" s="1" customFormat="1" ht="12.75" customHeight="1">
      <c r="B217" s="139"/>
      <c r="C217" s="139"/>
      <c r="D217" s="140"/>
      <c r="E217" s="140"/>
      <c r="F217" s="140"/>
    </row>
    <row r="218" spans="2:6" s="1" customFormat="1" ht="12.75" customHeight="1">
      <c r="B218" s="139"/>
      <c r="C218" s="139"/>
      <c r="D218" s="140"/>
      <c r="E218" s="140"/>
      <c r="F218" s="140"/>
    </row>
    <row r="219" spans="2:6" s="1" customFormat="1" ht="12.75" customHeight="1">
      <c r="B219" s="139"/>
      <c r="C219" s="139"/>
      <c r="D219" s="140"/>
      <c r="E219" s="140"/>
      <c r="F219" s="140"/>
    </row>
    <row r="220" spans="2:6" s="1" customFormat="1" ht="12.75" customHeight="1">
      <c r="B220" s="139"/>
      <c r="C220" s="139"/>
      <c r="D220" s="140"/>
      <c r="E220" s="140"/>
      <c r="F220" s="140"/>
    </row>
    <row r="221" spans="2:6" s="1" customFormat="1" ht="12.75" customHeight="1">
      <c r="B221" s="139"/>
      <c r="C221" s="139"/>
      <c r="D221" s="140"/>
      <c r="E221" s="140"/>
      <c r="F221" s="140"/>
    </row>
    <row r="222" spans="2:6" s="1" customFormat="1" ht="12.75" customHeight="1">
      <c r="B222" s="139"/>
      <c r="C222" s="139"/>
      <c r="D222" s="140"/>
      <c r="E222" s="140"/>
      <c r="F222" s="140"/>
    </row>
    <row r="223" spans="2:6" s="1" customFormat="1" ht="12.75" customHeight="1">
      <c r="B223" s="139"/>
      <c r="C223" s="139"/>
      <c r="D223" s="140"/>
      <c r="E223" s="140"/>
      <c r="F223" s="140"/>
    </row>
    <row r="224" spans="2:6" s="1" customFormat="1" ht="12.75" customHeight="1">
      <c r="B224" s="139"/>
      <c r="C224" s="139"/>
      <c r="D224" s="140"/>
      <c r="E224" s="140"/>
      <c r="F224" s="140"/>
    </row>
    <row r="225" spans="2:6" s="1" customFormat="1" ht="12.75" customHeight="1">
      <c r="B225" s="139"/>
      <c r="C225" s="139"/>
      <c r="D225" s="140"/>
      <c r="E225" s="140"/>
      <c r="F225" s="140"/>
    </row>
    <row r="226" spans="2:6" s="1" customFormat="1" ht="13.5" customHeight="1">
      <c r="B226" s="139"/>
      <c r="C226" s="139"/>
      <c r="D226" s="140"/>
      <c r="E226" s="140"/>
      <c r="F226" s="140"/>
    </row>
    <row r="227" spans="2:6" s="1" customFormat="1" ht="12.75" customHeight="1">
      <c r="B227" s="139"/>
      <c r="C227" s="139"/>
      <c r="D227" s="140"/>
      <c r="E227" s="140"/>
      <c r="F227" s="140"/>
    </row>
    <row r="228" spans="2:6" s="1" customFormat="1" ht="12.75" customHeight="1">
      <c r="B228" s="139"/>
      <c r="C228" s="139"/>
      <c r="D228" s="140"/>
      <c r="E228" s="140"/>
      <c r="F228" s="140"/>
    </row>
    <row r="229" spans="2:6" s="1" customFormat="1" ht="12.75" customHeight="1">
      <c r="B229" s="139"/>
      <c r="C229" s="139"/>
      <c r="D229" s="140"/>
      <c r="E229" s="140"/>
      <c r="F229" s="140"/>
    </row>
    <row r="230" spans="2:6" s="1" customFormat="1" ht="12.75" customHeight="1">
      <c r="B230" s="139"/>
      <c r="C230" s="139"/>
      <c r="D230" s="140"/>
      <c r="E230" s="140"/>
      <c r="F230" s="140"/>
    </row>
    <row r="231" spans="2:6" s="1" customFormat="1" ht="12.75" customHeight="1">
      <c r="B231" s="139"/>
      <c r="C231" s="139"/>
      <c r="D231" s="140"/>
      <c r="E231" s="140"/>
      <c r="F231" s="140"/>
    </row>
    <row r="232" spans="2:6" s="1" customFormat="1" ht="12.75" customHeight="1">
      <c r="B232" s="139"/>
      <c r="C232" s="139"/>
      <c r="D232" s="140"/>
      <c r="E232" s="140"/>
      <c r="F232" s="140"/>
    </row>
    <row r="233" spans="2:6" s="1" customFormat="1" ht="12.75" customHeight="1">
      <c r="B233" s="139"/>
      <c r="C233" s="139"/>
      <c r="D233" s="140"/>
      <c r="E233" s="140"/>
      <c r="F233" s="140"/>
    </row>
    <row r="234" spans="2:6" s="1" customFormat="1" ht="12.75" customHeight="1">
      <c r="B234" s="139"/>
      <c r="C234" s="139"/>
      <c r="D234" s="140"/>
      <c r="E234" s="140"/>
      <c r="F234" s="140"/>
    </row>
    <row r="235" spans="2:6" s="1" customFormat="1" ht="12.75" customHeight="1">
      <c r="B235" s="139"/>
      <c r="C235" s="139"/>
      <c r="D235" s="140"/>
      <c r="E235" s="140"/>
      <c r="F235" s="140"/>
    </row>
    <row r="236" spans="2:6" s="1" customFormat="1" ht="12.75" customHeight="1">
      <c r="B236" s="139"/>
      <c r="C236" s="139"/>
      <c r="D236" s="140"/>
      <c r="E236" s="140"/>
      <c r="F236" s="140"/>
    </row>
    <row r="237" spans="2:6" s="1" customFormat="1" ht="13.5" customHeight="1">
      <c r="B237" s="139"/>
      <c r="C237" s="139"/>
      <c r="D237" s="140"/>
      <c r="E237" s="140"/>
      <c r="F237" s="140"/>
    </row>
    <row r="238" spans="2:6" s="1" customFormat="1" ht="12.75" customHeight="1">
      <c r="B238" s="139"/>
      <c r="C238" s="139"/>
      <c r="D238" s="140"/>
      <c r="E238" s="140"/>
      <c r="F238" s="140"/>
    </row>
    <row r="239" spans="2:6" s="1" customFormat="1" ht="12.75" customHeight="1">
      <c r="B239" s="139"/>
      <c r="C239" s="139"/>
      <c r="D239" s="140"/>
      <c r="E239" s="140"/>
      <c r="F239" s="140"/>
    </row>
    <row r="240" spans="2:6" s="1" customFormat="1" ht="12.75" customHeight="1">
      <c r="B240" s="139"/>
      <c r="C240" s="139"/>
      <c r="D240" s="140"/>
      <c r="E240" s="140"/>
      <c r="F240" s="140"/>
    </row>
    <row r="241" spans="2:6" s="1" customFormat="1" ht="12.75" customHeight="1">
      <c r="B241" s="139"/>
      <c r="C241" s="139"/>
      <c r="D241" s="140"/>
      <c r="E241" s="140"/>
      <c r="F241" s="140"/>
    </row>
    <row r="242" spans="2:6" s="1" customFormat="1" ht="12.75" customHeight="1">
      <c r="B242" s="139"/>
      <c r="C242" s="139"/>
      <c r="D242" s="140"/>
      <c r="E242" s="140"/>
      <c r="F242" s="140"/>
    </row>
    <row r="243" spans="2:6" s="1" customFormat="1" ht="12.75" customHeight="1">
      <c r="B243" s="139"/>
      <c r="C243" s="139"/>
      <c r="D243" s="140"/>
      <c r="E243" s="140"/>
      <c r="F243" s="140"/>
    </row>
    <row r="244" spans="2:6" s="1" customFormat="1" ht="12.75" customHeight="1">
      <c r="B244" s="139"/>
      <c r="C244" s="139"/>
      <c r="D244" s="140"/>
      <c r="E244" s="140"/>
      <c r="F244" s="140"/>
    </row>
    <row r="245" spans="2:6" s="1" customFormat="1" ht="12.75" customHeight="1">
      <c r="B245" s="139"/>
      <c r="C245" s="139"/>
      <c r="D245" s="140"/>
      <c r="E245" s="140"/>
      <c r="F245" s="140"/>
    </row>
    <row r="246" spans="2:6" s="1" customFormat="1" ht="12.75" customHeight="1">
      <c r="B246" s="139"/>
      <c r="C246" s="139"/>
      <c r="D246" s="140"/>
      <c r="E246" s="140"/>
      <c r="F246" s="140"/>
    </row>
    <row r="247" spans="2:6" s="1" customFormat="1" ht="12.75" customHeight="1">
      <c r="B247" s="139"/>
      <c r="C247" s="139"/>
      <c r="D247" s="140"/>
      <c r="E247" s="140"/>
      <c r="F247" s="140"/>
    </row>
    <row r="248" spans="2:6" s="1" customFormat="1" ht="13.5" customHeight="1">
      <c r="B248" s="139"/>
      <c r="C248" s="139"/>
      <c r="D248" s="140"/>
      <c r="E248" s="140"/>
      <c r="F248" s="140"/>
    </row>
    <row r="249" spans="2:6" s="1" customFormat="1" ht="12.75" customHeight="1">
      <c r="B249" s="139"/>
      <c r="C249" s="139"/>
      <c r="D249" s="140"/>
      <c r="E249" s="140"/>
      <c r="F249" s="140"/>
    </row>
    <row r="250" spans="2:6" s="1" customFormat="1" ht="12.75" customHeight="1">
      <c r="B250" s="139"/>
      <c r="C250" s="139"/>
      <c r="D250" s="140"/>
      <c r="E250" s="140"/>
      <c r="F250" s="140"/>
    </row>
    <row r="251" spans="2:6" s="1" customFormat="1" ht="12.75" customHeight="1">
      <c r="B251" s="139"/>
      <c r="C251" s="139"/>
      <c r="D251" s="140"/>
      <c r="E251" s="140"/>
      <c r="F251" s="140"/>
    </row>
    <row r="252" spans="2:6" s="1" customFormat="1" ht="12.75" customHeight="1">
      <c r="B252" s="139"/>
      <c r="C252" s="139"/>
      <c r="D252" s="140"/>
      <c r="E252" s="140"/>
      <c r="F252" s="140"/>
    </row>
    <row r="253" spans="2:6" s="1" customFormat="1" ht="12.75" customHeight="1">
      <c r="B253" s="139"/>
      <c r="C253" s="139"/>
      <c r="D253" s="140"/>
      <c r="E253" s="140"/>
      <c r="F253" s="140"/>
    </row>
    <row r="254" spans="2:6" s="1" customFormat="1" ht="12.75" customHeight="1">
      <c r="B254" s="139"/>
      <c r="C254" s="139"/>
      <c r="D254" s="140"/>
      <c r="E254" s="140"/>
      <c r="F254" s="140"/>
    </row>
    <row r="255" spans="2:6" s="1" customFormat="1" ht="12.75" customHeight="1">
      <c r="B255" s="139"/>
      <c r="C255" s="139"/>
      <c r="D255" s="140"/>
      <c r="E255" s="140"/>
      <c r="F255" s="140"/>
    </row>
    <row r="256" spans="2:6" s="1" customFormat="1" ht="12.75" customHeight="1">
      <c r="B256" s="139"/>
      <c r="C256" s="139"/>
      <c r="D256" s="140"/>
      <c r="E256" s="140"/>
      <c r="F256" s="140"/>
    </row>
    <row r="257" spans="2:6" s="1" customFormat="1" ht="12.75" customHeight="1">
      <c r="B257" s="139"/>
      <c r="C257" s="139"/>
      <c r="D257" s="140"/>
      <c r="E257" s="140"/>
      <c r="F257" s="140"/>
    </row>
    <row r="258" spans="2:6" s="1" customFormat="1" ht="12.75" customHeight="1">
      <c r="B258" s="139"/>
      <c r="C258" s="139"/>
      <c r="D258" s="140"/>
      <c r="E258" s="140"/>
      <c r="F258" s="140"/>
    </row>
    <row r="259" spans="2:6" s="1" customFormat="1" ht="13.5" customHeight="1">
      <c r="B259" s="139"/>
      <c r="C259" s="139"/>
      <c r="D259" s="140"/>
      <c r="E259" s="140"/>
      <c r="F259" s="140"/>
    </row>
    <row r="260" spans="2:6" s="1" customFormat="1" ht="12.75" customHeight="1">
      <c r="B260" s="139"/>
      <c r="C260" s="139"/>
      <c r="D260" s="140"/>
      <c r="E260" s="140"/>
      <c r="F260" s="140"/>
    </row>
    <row r="261" spans="2:6" s="1" customFormat="1" ht="12.75" customHeight="1">
      <c r="B261" s="139"/>
      <c r="C261" s="139"/>
      <c r="D261" s="140"/>
      <c r="E261" s="140"/>
      <c r="F261" s="140"/>
    </row>
    <row r="262" spans="2:6" s="1" customFormat="1" ht="12.75" customHeight="1">
      <c r="B262" s="139"/>
      <c r="C262" s="139"/>
      <c r="D262" s="140"/>
      <c r="E262" s="140"/>
      <c r="F262" s="140"/>
    </row>
    <row r="263" spans="2:6" s="1" customFormat="1" ht="12.75" customHeight="1">
      <c r="B263" s="139"/>
      <c r="C263" s="139"/>
      <c r="D263" s="140"/>
      <c r="E263" s="140"/>
      <c r="F263" s="140"/>
    </row>
    <row r="264" spans="2:6" s="1" customFormat="1" ht="12.75" customHeight="1">
      <c r="B264" s="139"/>
      <c r="C264" s="139"/>
      <c r="D264" s="140"/>
      <c r="E264" s="140"/>
      <c r="F264" s="140"/>
    </row>
    <row r="265" spans="2:6" s="1" customFormat="1" ht="12.75" customHeight="1">
      <c r="B265" s="139"/>
      <c r="C265" s="139"/>
      <c r="D265" s="140"/>
      <c r="E265" s="140"/>
      <c r="F265" s="140"/>
    </row>
    <row r="266" spans="2:6" s="1" customFormat="1" ht="12.75" customHeight="1">
      <c r="B266" s="139"/>
      <c r="C266" s="139"/>
      <c r="D266" s="140"/>
      <c r="E266" s="140"/>
      <c r="F266" s="140"/>
    </row>
    <row r="267" spans="2:6" s="1" customFormat="1" ht="12.75" customHeight="1">
      <c r="B267" s="139"/>
      <c r="C267" s="139"/>
      <c r="D267" s="140"/>
      <c r="E267" s="140"/>
      <c r="F267" s="140"/>
    </row>
    <row r="268" spans="2:6" s="1" customFormat="1" ht="12.75" customHeight="1">
      <c r="B268" s="139"/>
      <c r="C268" s="139"/>
      <c r="D268" s="140"/>
      <c r="E268" s="140"/>
      <c r="F268" s="140"/>
    </row>
    <row r="269" spans="2:6" s="1" customFormat="1" ht="12.75" customHeight="1">
      <c r="B269" s="139"/>
      <c r="C269" s="139"/>
      <c r="D269" s="140"/>
      <c r="E269" s="140"/>
      <c r="F269" s="140"/>
    </row>
    <row r="270" spans="2:6" s="1" customFormat="1" ht="13.5" customHeight="1">
      <c r="B270" s="139"/>
      <c r="C270" s="139"/>
      <c r="D270" s="140"/>
      <c r="E270" s="140"/>
      <c r="F270" s="140"/>
    </row>
    <row r="271" spans="2:6" s="1" customFormat="1" ht="13.5" customHeight="1">
      <c r="B271" s="139"/>
      <c r="C271" s="139"/>
      <c r="D271" s="140"/>
      <c r="E271" s="140"/>
      <c r="F271" s="140"/>
    </row>
    <row r="272" spans="2:6" s="1" customFormat="1" ht="12.75" customHeight="1">
      <c r="B272" s="139"/>
      <c r="C272" s="139"/>
      <c r="D272" s="140"/>
      <c r="E272" s="140"/>
      <c r="F272" s="140"/>
    </row>
    <row r="273" spans="2:6" s="1" customFormat="1" ht="12.75" customHeight="1">
      <c r="B273" s="139"/>
      <c r="C273" s="139"/>
      <c r="D273" s="140"/>
      <c r="E273" s="140"/>
      <c r="F273" s="140"/>
    </row>
    <row r="274" spans="2:6" s="1" customFormat="1" ht="12.75" customHeight="1">
      <c r="B274" s="139"/>
      <c r="C274" s="139"/>
      <c r="D274" s="140"/>
      <c r="E274" s="140"/>
      <c r="F274" s="140"/>
    </row>
    <row r="275" spans="2:6" s="1" customFormat="1" ht="12.75" customHeight="1">
      <c r="B275" s="139"/>
      <c r="C275" s="139"/>
      <c r="D275" s="140"/>
      <c r="E275" s="140"/>
      <c r="F275" s="140"/>
    </row>
    <row r="276" spans="2:6" s="1" customFormat="1" ht="12.75" customHeight="1">
      <c r="B276" s="139"/>
      <c r="C276" s="139"/>
      <c r="D276" s="140"/>
      <c r="E276" s="140"/>
      <c r="F276" s="140"/>
    </row>
    <row r="277" spans="2:6" s="1" customFormat="1" ht="12.75" customHeight="1">
      <c r="B277" s="139"/>
      <c r="C277" s="139"/>
      <c r="D277" s="140"/>
      <c r="E277" s="140"/>
      <c r="F277" s="140"/>
    </row>
    <row r="278" spans="2:6" s="1" customFormat="1" ht="12.75" customHeight="1">
      <c r="B278" s="139"/>
      <c r="C278" s="139"/>
      <c r="D278" s="140"/>
      <c r="E278" s="140"/>
      <c r="F278" s="140"/>
    </row>
    <row r="279" spans="2:6" s="1" customFormat="1" ht="12.75" customHeight="1">
      <c r="B279" s="139"/>
      <c r="C279" s="139"/>
      <c r="D279" s="140"/>
      <c r="E279" s="140"/>
      <c r="F279" s="140"/>
    </row>
    <row r="280" spans="2:6" s="1" customFormat="1" ht="12.75" customHeight="1">
      <c r="B280" s="139"/>
      <c r="C280" s="139"/>
      <c r="D280" s="140"/>
      <c r="E280" s="140"/>
      <c r="F280" s="140"/>
    </row>
    <row r="281" spans="2:6" s="1" customFormat="1" ht="12.75" customHeight="1">
      <c r="B281" s="139"/>
      <c r="C281" s="139"/>
      <c r="D281" s="140"/>
      <c r="E281" s="140"/>
      <c r="F281" s="140"/>
    </row>
    <row r="282" spans="2:6" s="1" customFormat="1" ht="12.75" customHeight="1">
      <c r="B282" s="139"/>
      <c r="C282" s="139"/>
      <c r="D282" s="140"/>
      <c r="E282" s="140"/>
      <c r="F282" s="140"/>
    </row>
    <row r="283" spans="2:6" s="1" customFormat="1" ht="12.75" customHeight="1">
      <c r="B283" s="139"/>
      <c r="C283" s="139"/>
      <c r="D283" s="140"/>
      <c r="E283" s="140"/>
      <c r="F283" s="140"/>
    </row>
    <row r="284" spans="2:6" s="1" customFormat="1" ht="12.75" customHeight="1">
      <c r="B284" s="139"/>
      <c r="C284" s="139"/>
      <c r="D284" s="140"/>
      <c r="E284" s="140"/>
      <c r="F284" s="140"/>
    </row>
    <row r="285" spans="2:6" s="1" customFormat="1" ht="12.75" customHeight="1">
      <c r="B285" s="139"/>
      <c r="C285" s="139"/>
      <c r="D285" s="140"/>
      <c r="E285" s="140"/>
      <c r="F285" s="140"/>
    </row>
    <row r="286" spans="2:6" s="1" customFormat="1" ht="13.5" customHeight="1">
      <c r="B286" s="139"/>
      <c r="C286" s="139"/>
      <c r="D286" s="140"/>
      <c r="E286" s="140"/>
      <c r="F286" s="140"/>
    </row>
    <row r="287" spans="2:6" s="1" customFormat="1" ht="13.5" customHeight="1">
      <c r="B287" s="139"/>
      <c r="C287" s="139"/>
      <c r="D287" s="140"/>
      <c r="E287" s="140"/>
      <c r="F287" s="140"/>
    </row>
    <row r="288" spans="2:6" s="1" customFormat="1" ht="12.75" customHeight="1">
      <c r="B288" s="139"/>
      <c r="C288" s="139"/>
      <c r="D288" s="140"/>
      <c r="E288" s="140"/>
      <c r="F288" s="140"/>
    </row>
    <row r="289" spans="2:6" s="1" customFormat="1" ht="12.75" customHeight="1">
      <c r="B289" s="139"/>
      <c r="C289" s="139"/>
      <c r="D289" s="140"/>
      <c r="E289" s="140"/>
      <c r="F289" s="140"/>
    </row>
    <row r="290" spans="2:6" s="1" customFormat="1" ht="12.75" customHeight="1">
      <c r="B290" s="139"/>
      <c r="C290" s="139"/>
      <c r="D290" s="140"/>
      <c r="E290" s="140"/>
      <c r="F290" s="140"/>
    </row>
    <row r="291" spans="2:6" s="1" customFormat="1" ht="12.75" customHeight="1">
      <c r="B291" s="139"/>
      <c r="C291" s="139"/>
      <c r="D291" s="140"/>
      <c r="E291" s="140"/>
      <c r="F291" s="140"/>
    </row>
    <row r="292" spans="2:6" s="1" customFormat="1" ht="12.75" customHeight="1">
      <c r="B292" s="139"/>
      <c r="C292" s="139"/>
      <c r="D292" s="140"/>
      <c r="E292" s="140"/>
      <c r="F292" s="140"/>
    </row>
    <row r="293" spans="2:6" s="1" customFormat="1" ht="12.75" customHeight="1">
      <c r="B293" s="139"/>
      <c r="C293" s="139"/>
      <c r="D293" s="140"/>
      <c r="E293" s="140"/>
      <c r="F293" s="140"/>
    </row>
    <row r="294" spans="2:6" s="1" customFormat="1" ht="13.5" customHeight="1">
      <c r="B294" s="139"/>
      <c r="C294" s="139"/>
      <c r="D294" s="140"/>
      <c r="E294" s="140"/>
      <c r="F294" s="140"/>
    </row>
    <row r="295" spans="2:6" s="1" customFormat="1" ht="13.5" customHeight="1">
      <c r="B295" s="139"/>
      <c r="C295" s="139"/>
      <c r="D295" s="140"/>
      <c r="E295" s="140"/>
      <c r="F295" s="140"/>
    </row>
    <row r="296" spans="2:6" s="1" customFormat="1" ht="13.5" customHeight="1">
      <c r="B296" s="139"/>
      <c r="C296" s="139"/>
      <c r="D296" s="140"/>
      <c r="E296" s="140"/>
      <c r="F296" s="140"/>
    </row>
    <row r="297" spans="2:6" s="1" customFormat="1" ht="13.5" customHeight="1">
      <c r="B297" s="139"/>
      <c r="C297" s="139"/>
      <c r="D297" s="140"/>
      <c r="E297" s="140"/>
      <c r="F297" s="140"/>
    </row>
    <row r="298" spans="2:6" s="1" customFormat="1" ht="13.5" customHeight="1">
      <c r="B298" s="139"/>
      <c r="C298" s="139"/>
      <c r="D298" s="140"/>
      <c r="E298" s="140"/>
      <c r="F298" s="140"/>
    </row>
    <row r="299" spans="2:6" s="1" customFormat="1" ht="13.5" customHeight="1">
      <c r="B299" s="139"/>
      <c r="C299" s="139"/>
      <c r="D299" s="140"/>
      <c r="E299" s="140"/>
      <c r="F299" s="140"/>
    </row>
    <row r="300" spans="2:6" s="1" customFormat="1" ht="13.5" customHeight="1">
      <c r="B300" s="139"/>
      <c r="C300" s="139"/>
      <c r="D300" s="140"/>
      <c r="E300" s="140"/>
      <c r="F300" s="140"/>
    </row>
    <row r="301" spans="2:6" s="1" customFormat="1" ht="13.5" customHeight="1">
      <c r="B301" s="139"/>
      <c r="C301" s="139"/>
      <c r="D301" s="140"/>
      <c r="E301" s="140"/>
      <c r="F301" s="140"/>
    </row>
    <row r="302" spans="2:6" s="1" customFormat="1" ht="13.5" customHeight="1">
      <c r="B302" s="139"/>
      <c r="C302" s="139"/>
      <c r="D302" s="140"/>
      <c r="E302" s="140"/>
      <c r="F302" s="140"/>
    </row>
  </sheetData>
  <sheetProtection selectLockedCells="1" selectUnlockedCells="1"/>
  <mergeCells count="15">
    <mergeCell ref="B1:F1"/>
    <mergeCell ref="B2:F2"/>
    <mergeCell ref="B3:F5"/>
    <mergeCell ref="B7:F7"/>
    <mergeCell ref="B22:F22"/>
    <mergeCell ref="B23:F23"/>
    <mergeCell ref="B81:F81"/>
    <mergeCell ref="B83:F83"/>
    <mergeCell ref="B94:F94"/>
    <mergeCell ref="B112:F112"/>
    <mergeCell ref="B124:F124"/>
    <mergeCell ref="B136:F136"/>
    <mergeCell ref="B148:F150"/>
    <mergeCell ref="B151:F151"/>
    <mergeCell ref="B167:F167"/>
  </mergeCells>
  <hyperlinks>
    <hyperlink ref="C9" r:id="rId1" display="Ящик антивандальный   малый      330Х230Х125"/>
    <hyperlink ref="C10" r:id="rId2" display="Ящик антивандальный   малый      330Х330Х150"/>
    <hyperlink ref="C11" r:id="rId3" display="Ящик антивандальный  средний    460Х500Х150  пенал"/>
    <hyperlink ref="C12" r:id="rId4" display="Ящик антивандальный  средний    460Х500Х200  пенал"/>
    <hyperlink ref="C13" r:id="rId5" display="Ящик антивандальный  средний    460Х500Х150 "/>
    <hyperlink ref="C14" r:id="rId6" display="Ящик антивандальный 6U  эконом  (горизонт. направляющие)            530Х350"/>
    <hyperlink ref="C15" r:id="rId7" display="Ящик антивандальный 6U  эконом (вертикальные направляющие)    530Х350"/>
    <hyperlink ref="C16" r:id="rId8" display="Ящик антивандальный 6U  (ригельный замок)         530Х500"/>
    <hyperlink ref="C17" r:id="rId9" display="Ящик антивандальный 9U  (ригельный замок)         530Х500"/>
    <hyperlink ref="C18" r:id="rId10" display="Ящик антивандальный 6U  (ригельный замок)         530Х400"/>
    <hyperlink ref="C19" r:id="rId11" display="Ящик антивандальный 9U  (ригельный замок)         530Х400"/>
    <hyperlink ref="C20" r:id="rId12" display="Ящик монтажный IP-55 300X300X150"/>
    <hyperlink ref="C21" r:id="rId13" display="Анкерный болт с гайкой 8Х65"/>
    <hyperlink ref="C25" r:id="rId14" display="Полка фиксированная 19&quot; 496Х224 в напольный шкаф - 400"/>
    <hyperlink ref="C26" r:id="rId15" display="Полка фиксированная 19&quot; 496Х424 в напольный шкаф - 600"/>
    <hyperlink ref="C27" r:id="rId16" display="Полка фиксированная 19&quot; 496Х596 в напольный шкаф - 800"/>
    <hyperlink ref="C28" r:id="rId17" display="Полка фиксированная 19&quot; 496Х750 в напольный шкаф -1000"/>
    <hyperlink ref="C29" r:id="rId18" display="Полка фикс. усиленная 19&quot; 496Х424 в напольный шкаф - 600"/>
    <hyperlink ref="C30" r:id="rId19" display="Полка фикс. усиленная 19&quot; 496Х596 в напольный шкаф - 800"/>
    <hyperlink ref="C31" r:id="rId20" display="Полка фикс. усиленная 19&quot; 496Х750 в напольный шкаф - 1000"/>
    <hyperlink ref="C32" r:id="rId21" display="Полка фиксированная 19&quot; 481Х370 в настенный шкаф -500"/>
    <hyperlink ref="C33" r:id="rId22" display="Полка фиксированная 19&quot; 481Х470 в настенный шкаф -600"/>
    <hyperlink ref="C34" r:id="rId23" display="Полка выдвижная 19&quot; 420Х424 в шкаф -600"/>
    <hyperlink ref="C35" r:id="rId24" display="Полка выдвижная 19&quot; 420Х620 в шкаф -800"/>
    <hyperlink ref="C36" r:id="rId25" display="Полка выдвижная 19&quot; 420Х750 в шкаф -1000"/>
    <hyperlink ref="C37" r:id="rId26" display="Полка консольная 19&quot; -300"/>
    <hyperlink ref="C38" r:id="rId27" display="Полка консольная 19&quot; -400"/>
    <hyperlink ref="C39" r:id="rId28" display="Полка консольная 19&quot; -400 2U"/>
    <hyperlink ref="C40" r:id="rId29" display="Полка консольная 19&quot; -500 2U"/>
    <hyperlink ref="C41" r:id="rId30" display="Полка консольная 19&quot; -600 2U"/>
    <hyperlink ref="C42" r:id="rId31" display="Органайзер кабельный горизонтальный 19&quot; 1U (Россия) 5 колец"/>
    <hyperlink ref="C43" r:id="rId32" display="Органайзер кабельный горизонтальный 19&quot; 2U"/>
    <hyperlink ref="C44" r:id="rId33" display="Вертикальный кабельный держатель (скобка) 60х60мм"/>
    <hyperlink ref="C45" r:id="rId34" display="Вертикальный кабельный держатель (скобка) 60х90мм"/>
    <hyperlink ref="C46" r:id="rId35" display="Направляющие горизонтальные уголки для шкафа  600мм"/>
    <hyperlink ref="C47" r:id="rId36" display="Направляющие горизонтальные уголки для шкафа  800мм"/>
    <hyperlink ref="C48" r:id="rId37" display="Направляющие горизонтальные уголки для шкафа  1000мм"/>
    <hyperlink ref="C49" r:id="rId38" display="Вентилятор 220V с кабелем"/>
    <hyperlink ref="C50" r:id="rId39" display="1 вентилятор в потолке  с выключателем и шнуром питания"/>
    <hyperlink ref="C51" r:id="rId40" display="2 вентилятора в потолке  с выключателем и шнуром питания"/>
    <hyperlink ref="C52" r:id="rId41" display="4 вентилятора в потолке  с выключателем и шнуром питания"/>
    <hyperlink ref="C53" r:id="rId42" display="6 вентиляторов в потолке  с выключателем и шнуром питания"/>
    <hyperlink ref="C54" r:id="rId43" display="Шина заземления+установка"/>
    <hyperlink ref="C55" r:id="rId44" display="Крепеж для шкафов  (винт М6, шайба, гайка)"/>
    <hyperlink ref="C56" r:id="rId45" display="Блок  розеток 220В, 8 гн., 1U,  10A, черный + выключатель, без кабеля"/>
    <hyperlink ref="C57" r:id="rId46" display="Блок  розеток 220В, 8 гн., 1U,  16A, встроенный кабель 3Х0.75мм  +выключатель"/>
    <hyperlink ref="C58" r:id="rId47" display="Блок  розеток 220В, 8 гн., 1U,  10A, черный + индикатор, без кабеля"/>
    <hyperlink ref="C59" r:id="rId48" display="Блок  розеток 220В, 8 гн., 1U,  16A, встроенный кабель 3Х0.75мм  + индикатор"/>
    <hyperlink ref="C60" r:id="rId49" display="Блок  розеток 220В, 8 гн., 1U,  10A, автомат + выключатель, без кабеля"/>
    <hyperlink ref="C61" r:id="rId50" display="Блок  розеток 220В, 10», 1U,  10A, черный, без кабеля"/>
    <hyperlink ref="C62" r:id="rId51" display="Блок  розеток 220В, 8 гн., 1U,  16A, с клеммной колодкой, без кабеля "/>
    <hyperlink ref="C63" r:id="rId52" display="Кабель сетевой 220В черный 1,8м 3Х0.75мм"/>
    <hyperlink ref="C64" r:id="rId53" display="Кабель сетевой 220В черный «системный блок-монитор» 1,8м    3Х0.75мм"/>
    <hyperlink ref="C65" r:id="rId54" display="Полка вентиляторная 2Fan 220V+ шнур  IT CONNECT"/>
    <hyperlink ref="C66" r:id="rId55" display="Полка вентиляторная 4Fan 220V+ шнур  IT CONNECT "/>
    <hyperlink ref="C67" r:id="rId56" display="Полка вентиляторная 2Fan 220V+ шнур"/>
    <hyperlink ref="C68" r:id="rId57" display="Полка вентиляторная 3Fan 220V+ шнур"/>
    <hyperlink ref="C69" r:id="rId58" display="Полка вентиляторная 4Fan 220V+ шнур"/>
    <hyperlink ref="C70" r:id="rId59" display="Полка вентиляторная 6Fan 220V+ шнур"/>
    <hyperlink ref="C71" r:id="rId60" display="Термодатчик к системе охлаждения "/>
    <hyperlink ref="C72" r:id="rId61" display="Ручка в шкаф "/>
    <hyperlink ref="C73" r:id="rId62" display="Ручка в шкаф с замком"/>
    <hyperlink ref="C74" r:id="rId63" display="Щеточный ввод"/>
    <hyperlink ref="C75" r:id="rId64" display="Дверь в шкаф настенный 19&quot; 6U  IT CONNECT  металлическая"/>
    <hyperlink ref="C76" r:id="rId65" display="Дверь в шкаф настенный 19&quot; 6U  IT CONNECT металл с перфорацией"/>
    <hyperlink ref="C77" r:id="rId66" display="Перфорация   панелей  мелкая (включается в цену шкафа)"/>
    <hyperlink ref="C78" r:id="rId67" display="Перфорация   панелей  стандартная (включается в цену шкафа)"/>
    <hyperlink ref="C79" r:id="rId68" display="Панель в шкаф 19'' с DIN-рейкой для автоматов 3U"/>
    <hyperlink ref="C80" r:id="rId69" display="Кронштейн настенный  для установки 19&quot;,  4U"/>
    <hyperlink ref="C85" r:id="rId70" display="Шкаф настенный 19&quot; 6U   (310мм)"/>
    <hyperlink ref="C86" r:id="rId71" display="Шкаф настенный 19&quot; 6U   (310мм) IT CONNECT"/>
    <hyperlink ref="C87" r:id="rId72" display="Шкаф настенный 19&quot; 9U   (444мм)"/>
    <hyperlink ref="C88" r:id="rId73" display="Шкаф настенный 19&quot; 9U   (444мм) IT CONNECT"/>
    <hyperlink ref="C89" r:id="rId74" display="Шкаф настенный 19&quot; 12U (577мм)"/>
    <hyperlink ref="C90" r:id="rId75" display="Шкаф настенный 19&quot; 12U (577мм) IT CONNECT"/>
    <hyperlink ref="C91" r:id="rId76" display="Шкаф настенный 19&quot; 15U (711мм)"/>
    <hyperlink ref="C92" r:id="rId77" display="Шкаф настенный 19&quot; 15U (711мм) IT CONNECT"/>
    <hyperlink ref="C93" r:id="rId78" display="Шкаф настенный 19&quot; 18U (845мм)"/>
    <hyperlink ref="C94" r:id="rId79" display="Шкаф напольный 19&quot; 15U  (765мм) "/>
    <hyperlink ref="C96" r:id="rId80" display="Шкаф напольный 19&quot; 15U  (765мм) "/>
    <hyperlink ref="C97" r:id="rId81" display="Шкаф напольный 19&quot; 18U  (897мм) "/>
    <hyperlink ref="C98" r:id="rId82" display="Шкаф напольный 19&quot; 24U  (1164мм)"/>
    <hyperlink ref="C99" r:id="rId83" display="Шкаф напольный 19&quot; 24U  (1164мм) IT CONNECT"/>
    <hyperlink ref="C100" r:id="rId84" display="Шкаф напольный 19&quot; 28U  (1358мм) IT CONNECT"/>
    <hyperlink ref="C101" r:id="rId85" display="Шкаф напольный 19&quot; 32U  (1535мм) IT CONNECT"/>
    <hyperlink ref="C102" r:id="rId86" display="Шкаф напольный 19&quot; 33U  (1565мм)"/>
    <hyperlink ref="C103" r:id="rId87" display="Шкаф напольный 19&quot; 40U  (1876мм) "/>
    <hyperlink ref="C104" r:id="rId88" display="Шкаф напольный 19&quot; 40U  (1876мм) IT CONNECT"/>
    <hyperlink ref="C105" r:id="rId89" display="Шкаф напольный 19&quot; 42U  (1965мм)"/>
    <hyperlink ref="C106" r:id="rId90" display="Шкаф напольный 19&quot; 42U  (1965мм) IT CONNECT"/>
    <hyperlink ref="C107" r:id="rId91" display="Шкаф напольный 19&quot; 44U  (2054мм) "/>
    <hyperlink ref="C108" r:id="rId92" display="Шкаф напольный 19&quot; 44U  (2054мм) IT CONNECT"/>
    <hyperlink ref="C109" r:id="rId93" display="Шкаф напольный 19&quot; 48U  (2232мм)"/>
    <hyperlink ref="C110" r:id="rId94" display="Шкаф напольный 19&quot; 54U  (2499мм)"/>
    <hyperlink ref="C111" r:id="rId95" display="Шкаф напольный 19&quot; 56U  (2588мм)"/>
    <hyperlink ref="C114" r:id="rId96" display="Шкаф напольный 19&quot; 15U  (765мм) "/>
    <hyperlink ref="C115" r:id="rId97" display="Шкаф напольный 19&quot; 18U  (897мм) "/>
    <hyperlink ref="C116" r:id="rId98" display="Шкаф напольный 19&quot; 24U  (1164мм)"/>
    <hyperlink ref="C117" r:id="rId99" display="Шкаф напольный 19&quot; 33U  (1565мм)"/>
    <hyperlink ref="C118" r:id="rId100" display="Шкаф напольный 19&quot; 40U  (1876мм) "/>
    <hyperlink ref="C119" r:id="rId101" display="Шкаф напольный 19&quot; 42U  (1965мм)"/>
    <hyperlink ref="C120" r:id="rId102" display="Шкаф напольный 19&quot; 44U  (2054мм) "/>
    <hyperlink ref="C121" r:id="rId103" display="Шкаф напольный 19&quot; 48U  (2232мм)"/>
    <hyperlink ref="C122" r:id="rId104" display="Шкаф напольный 19&quot; 54U  (2499мм)"/>
    <hyperlink ref="C123" r:id="rId105" display="Шкаф напольный 19&quot; 56U  (2588мм)"/>
    <hyperlink ref="C126" r:id="rId106" display="Стойка открытая 19&quot; 15U  "/>
    <hyperlink ref="C127" r:id="rId107" display="Стойка открытая 19&quot; 18U  "/>
    <hyperlink ref="C128" r:id="rId108" display="Стойка открытая 19&quot; 24U  "/>
    <hyperlink ref="C129" r:id="rId109" display="Стойка открытая 19&quot; 33U  "/>
    <hyperlink ref="C130" r:id="rId110" display="Стойка открытая 19&quot; 40U  "/>
    <hyperlink ref="C131" r:id="rId111" display="Стойка открытая 19&quot; 42U   "/>
    <hyperlink ref="C132" r:id="rId112" display="Стойка открытая 19&quot; 44U   "/>
    <hyperlink ref="C133" r:id="rId113" display="Стойка открытая 19&quot; 48U   "/>
    <hyperlink ref="C134" r:id="rId114" display="Стойка открытая 19&quot; 54U   "/>
    <hyperlink ref="C135" r:id="rId115" display="Стойка открытая 19&quot; 56U  "/>
    <hyperlink ref="C138" r:id="rId116" display="Стойка открытая 19&quot; 15U  "/>
    <hyperlink ref="C139" r:id="rId117" display="Стойка открытая 19&quot; 18U  "/>
    <hyperlink ref="C140" r:id="rId118" display="Стойка открытая 19&quot; 24U  "/>
    <hyperlink ref="C141" r:id="rId119" display="Стойка открытая 19&quot; 33U  "/>
    <hyperlink ref="C142" r:id="rId120" display="Стойка открытая 19&quot; 40U  "/>
    <hyperlink ref="C143" r:id="rId121" display="Стойка открытая 19&quot; 42U   "/>
    <hyperlink ref="C144" r:id="rId122" display="Стойка открытая 19&quot; 44U   "/>
    <hyperlink ref="C145" r:id="rId123" display="Стойка открытая 19&quot; 48U   "/>
    <hyperlink ref="C146" r:id="rId124" display="Стойка открытая 19&quot; 54U   "/>
    <hyperlink ref="C147" r:id="rId125" display="Стойка открытая 19&quot; 56U  "/>
    <hyperlink ref="C153" r:id="rId126" display="Стойка  24U -1Р   "/>
    <hyperlink ref="C154" r:id="rId127" display="Стойка  24U -2Р"/>
    <hyperlink ref="C155" r:id="rId128" display="Стойка  33U -1Р"/>
    <hyperlink ref="C156" r:id="rId129" display="Стойка  33U -2Р"/>
    <hyperlink ref="C157" r:id="rId130" display="Стойка  40U -1Р"/>
    <hyperlink ref="C158" r:id="rId131" display="Стойка  40U -2Р"/>
    <hyperlink ref="C159" r:id="rId132" display="Стойка  42U -1Р"/>
    <hyperlink ref="C160" r:id="rId133" display="Стойка  42U -2Р"/>
    <hyperlink ref="C161" r:id="rId134" display="Стойка  44U -1Р"/>
    <hyperlink ref="C162" r:id="rId135" display="Стойка  44U -2Р"/>
    <hyperlink ref="C163" r:id="rId136" display="Стойка  48U -1Р"/>
    <hyperlink ref="C164" r:id="rId137" display="Стойка  48U -2Р"/>
    <hyperlink ref="C165" r:id="rId138" display="Стойка  54U -1Р"/>
    <hyperlink ref="C166" r:id="rId139" display="Стойка  54U -2Р"/>
    <hyperlink ref="C169" r:id="rId140" display="Стойка  24U -1Р"/>
    <hyperlink ref="C170" r:id="rId141" display="Стойка  33U -1Р  "/>
    <hyperlink ref="C171" r:id="rId142" display="Стойка  40U -1Р"/>
    <hyperlink ref="C172" r:id="rId143" display="Стойка  42U -1Р"/>
    <hyperlink ref="C173" r:id="rId144" display="Стойка  44U -1Р"/>
    <hyperlink ref="C174" r:id="rId145" display="Стойка  48U -1Р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0"/>
  <rowBreaks count="1" manualBreakCount="1">
    <brk id="150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IU226"/>
  <sheetViews>
    <sheetView view="pageBreakPreview" zoomScaleNormal="133" zoomScaleSheetLayoutView="100" workbookViewId="0" topLeftCell="A1">
      <pane ySplit="5" topLeftCell="A6" activePane="bottomLeft" state="frozen"/>
      <selection pane="topLeft" activeCell="A1" sqref="A1"/>
      <selection pane="bottomLeft" activeCell="C3" sqref="C3"/>
    </sheetView>
  </sheetViews>
  <sheetFormatPr defaultColWidth="9.00390625" defaultRowHeight="12.75" customHeight="1"/>
  <cols>
    <col min="1" max="1" width="4.125" style="1" customWidth="1"/>
    <col min="2" max="2" width="12.25390625" style="243" customWidth="1"/>
    <col min="3" max="3" width="72.25390625" style="64" customWidth="1"/>
    <col min="4" max="4" width="7.375" style="64" customWidth="1"/>
    <col min="5" max="5" width="10.625" style="244" customWidth="1"/>
    <col min="6" max="6" width="10.875" style="244" customWidth="1"/>
    <col min="7" max="199" width="9.125" style="1" customWidth="1"/>
    <col min="200" max="255" width="9.125" style="204" customWidth="1"/>
    <col min="256" max="16384" width="11.625" style="0" customWidth="1"/>
  </cols>
  <sheetData>
    <row r="1" spans="1:255" s="6" customFormat="1" ht="39.75" customHeight="1">
      <c r="A1" s="4"/>
      <c r="B1" s="245" t="s">
        <v>0</v>
      </c>
      <c r="C1" s="245"/>
      <c r="D1" s="245"/>
      <c r="E1" s="245"/>
      <c r="F1" s="245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GR1" s="206"/>
      <c r="GS1" s="206"/>
      <c r="GT1" s="206"/>
      <c r="GU1" s="206"/>
      <c r="GV1" s="206"/>
      <c r="GW1" s="206"/>
      <c r="GX1" s="206"/>
      <c r="GY1" s="206"/>
      <c r="GZ1" s="206"/>
      <c r="HA1" s="206"/>
      <c r="HB1" s="206"/>
      <c r="HC1" s="206"/>
      <c r="HD1" s="206"/>
      <c r="HE1" s="206"/>
      <c r="HF1" s="206"/>
      <c r="HG1" s="206"/>
      <c r="HH1" s="206"/>
      <c r="HI1" s="206"/>
      <c r="HJ1" s="206"/>
      <c r="HK1" s="206"/>
      <c r="HL1" s="206"/>
      <c r="HM1" s="206"/>
      <c r="HN1" s="206"/>
      <c r="HO1" s="206"/>
      <c r="HP1" s="206"/>
      <c r="HQ1" s="206"/>
      <c r="HR1" s="206"/>
      <c r="HS1" s="206"/>
      <c r="HT1" s="206"/>
      <c r="HU1" s="206"/>
      <c r="HV1" s="206"/>
      <c r="HW1" s="206"/>
      <c r="HX1" s="206"/>
      <c r="HY1" s="206"/>
      <c r="HZ1" s="206"/>
      <c r="IA1" s="206"/>
      <c r="IB1" s="206"/>
      <c r="IC1" s="206"/>
      <c r="ID1" s="206"/>
      <c r="IE1" s="206"/>
      <c r="IF1" s="206"/>
      <c r="IG1" s="206"/>
      <c r="IH1" s="206"/>
      <c r="II1" s="206"/>
      <c r="IJ1" s="206"/>
      <c r="IK1" s="206"/>
      <c r="IL1" s="206"/>
      <c r="IM1" s="206"/>
      <c r="IN1" s="206"/>
      <c r="IO1" s="206"/>
      <c r="IP1" s="206"/>
      <c r="IQ1" s="206"/>
      <c r="IR1" s="206"/>
      <c r="IS1" s="206"/>
      <c r="IT1" s="206"/>
      <c r="IU1" s="206"/>
    </row>
    <row r="2" spans="2:6" ht="13.5" customHeight="1">
      <c r="B2" s="246"/>
      <c r="C2" s="247"/>
      <c r="D2" s="247"/>
      <c r="E2" s="247"/>
      <c r="F2" s="247"/>
    </row>
    <row r="3" spans="2:6" ht="12" customHeight="1">
      <c r="B3" s="248" t="s">
        <v>874</v>
      </c>
      <c r="C3" s="249" t="s">
        <v>875</v>
      </c>
      <c r="D3" s="249"/>
      <c r="E3" s="249"/>
      <c r="F3" s="249"/>
    </row>
    <row r="4" spans="2:6" ht="12" customHeight="1">
      <c r="B4" s="250"/>
      <c r="C4" s="251"/>
      <c r="D4" s="252"/>
      <c r="E4" s="253"/>
      <c r="F4" s="254" t="s">
        <v>876</v>
      </c>
    </row>
    <row r="5" spans="2:6" ht="12.75" customHeight="1">
      <c r="B5" s="255" t="s">
        <v>15</v>
      </c>
      <c r="C5" s="212" t="s">
        <v>16</v>
      </c>
      <c r="D5" s="32" t="s">
        <v>877</v>
      </c>
      <c r="E5" s="146" t="s">
        <v>18</v>
      </c>
      <c r="F5" s="146" t="s">
        <v>166</v>
      </c>
    </row>
    <row r="6" spans="2:6" ht="12.75" customHeight="1">
      <c r="B6" s="256" t="s">
        <v>878</v>
      </c>
      <c r="C6" s="256"/>
      <c r="D6" s="256"/>
      <c r="E6" s="256"/>
      <c r="F6" s="256"/>
    </row>
    <row r="7" spans="2:6" ht="12" customHeight="1">
      <c r="B7" s="257" t="s">
        <v>879</v>
      </c>
      <c r="C7" s="82" t="s">
        <v>880</v>
      </c>
      <c r="D7" s="258" t="s">
        <v>881</v>
      </c>
      <c r="E7" s="259">
        <v>370</v>
      </c>
      <c r="F7" s="106">
        <v>330</v>
      </c>
    </row>
    <row r="8" spans="2:6" ht="12.75" customHeight="1">
      <c r="B8" s="260" t="s">
        <v>882</v>
      </c>
      <c r="C8" s="261" t="s">
        <v>883</v>
      </c>
      <c r="D8" s="258" t="s">
        <v>884</v>
      </c>
      <c r="E8" s="106">
        <v>60</v>
      </c>
      <c r="F8" s="106">
        <v>50</v>
      </c>
    </row>
    <row r="9" spans="2:6" ht="12.75" customHeight="1">
      <c r="B9" s="260" t="s">
        <v>885</v>
      </c>
      <c r="C9" s="261" t="s">
        <v>886</v>
      </c>
      <c r="D9" s="258" t="s">
        <v>884</v>
      </c>
      <c r="E9" s="106">
        <v>100</v>
      </c>
      <c r="F9" s="106">
        <v>89</v>
      </c>
    </row>
    <row r="10" spans="2:6" ht="12.75" customHeight="1">
      <c r="B10" s="262"/>
      <c r="C10" s="263" t="s">
        <v>887</v>
      </c>
      <c r="D10" s="264" t="s">
        <v>884</v>
      </c>
      <c r="E10" s="161">
        <v>250</v>
      </c>
      <c r="F10" s="161">
        <v>200</v>
      </c>
    </row>
    <row r="11" spans="2:6" ht="12.75" customHeight="1">
      <c r="B11" s="150" t="s">
        <v>888</v>
      </c>
      <c r="C11" s="150"/>
      <c r="D11" s="150"/>
      <c r="E11" s="150"/>
      <c r="F11" s="150"/>
    </row>
    <row r="12" spans="2:6" ht="12.75" customHeight="1">
      <c r="B12" s="260" t="s">
        <v>889</v>
      </c>
      <c r="C12" s="261" t="s">
        <v>890</v>
      </c>
      <c r="D12" s="258" t="s">
        <v>884</v>
      </c>
      <c r="E12" s="106">
        <v>120</v>
      </c>
      <c r="F12" s="106">
        <v>95</v>
      </c>
    </row>
    <row r="13" spans="2:6" ht="12.75" customHeight="1">
      <c r="B13" s="260" t="s">
        <v>891</v>
      </c>
      <c r="C13" s="261" t="s">
        <v>892</v>
      </c>
      <c r="D13" s="258" t="s">
        <v>884</v>
      </c>
      <c r="E13" s="106">
        <v>65</v>
      </c>
      <c r="F13" s="106">
        <v>50</v>
      </c>
    </row>
    <row r="14" spans="2:6" ht="12.75" customHeight="1">
      <c r="B14" s="260" t="s">
        <v>893</v>
      </c>
      <c r="C14" s="261" t="s">
        <v>894</v>
      </c>
      <c r="D14" s="258" t="s">
        <v>884</v>
      </c>
      <c r="E14" s="106">
        <v>100</v>
      </c>
      <c r="F14" s="106">
        <v>80</v>
      </c>
    </row>
    <row r="15" spans="2:6" ht="12.75" customHeight="1">
      <c r="B15" s="260" t="s">
        <v>895</v>
      </c>
      <c r="C15" s="261" t="s">
        <v>896</v>
      </c>
      <c r="D15" s="258" t="s">
        <v>884</v>
      </c>
      <c r="E15" s="106">
        <v>30</v>
      </c>
      <c r="F15" s="106">
        <v>25</v>
      </c>
    </row>
    <row r="16" spans="2:6" ht="12.75" customHeight="1">
      <c r="B16" s="260" t="s">
        <v>897</v>
      </c>
      <c r="C16" s="261" t="s">
        <v>898</v>
      </c>
      <c r="D16" s="258" t="s">
        <v>884</v>
      </c>
      <c r="E16" s="106">
        <v>220</v>
      </c>
      <c r="F16" s="106">
        <v>190</v>
      </c>
    </row>
    <row r="17" spans="2:6" ht="12.75" customHeight="1">
      <c r="B17" s="260" t="s">
        <v>899</v>
      </c>
      <c r="C17" s="261" t="s">
        <v>900</v>
      </c>
      <c r="D17" s="258" t="s">
        <v>884</v>
      </c>
      <c r="E17" s="106">
        <v>70</v>
      </c>
      <c r="F17" s="106">
        <v>55</v>
      </c>
    </row>
    <row r="18" spans="2:6" ht="12.75" customHeight="1">
      <c r="B18" s="260" t="s">
        <v>901</v>
      </c>
      <c r="C18" s="265" t="s">
        <v>902</v>
      </c>
      <c r="D18" s="258" t="s">
        <v>884</v>
      </c>
      <c r="E18" s="106">
        <v>60</v>
      </c>
      <c r="F18" s="106">
        <v>45</v>
      </c>
    </row>
    <row r="19" spans="2:6" ht="12.75" customHeight="1">
      <c r="B19" s="150" t="s">
        <v>903</v>
      </c>
      <c r="C19" s="150"/>
      <c r="D19" s="150"/>
      <c r="E19" s="150"/>
      <c r="F19" s="150"/>
    </row>
    <row r="20" spans="2:6" ht="12.75" customHeight="1">
      <c r="B20" s="257" t="s">
        <v>904</v>
      </c>
      <c r="C20" s="82" t="s">
        <v>905</v>
      </c>
      <c r="D20" s="258" t="s">
        <v>881</v>
      </c>
      <c r="E20" s="106">
        <v>2500</v>
      </c>
      <c r="F20" s="106">
        <v>2300</v>
      </c>
    </row>
    <row r="21" spans="2:6" ht="12.75" customHeight="1">
      <c r="B21" s="91"/>
      <c r="C21" s="92" t="s">
        <v>272</v>
      </c>
      <c r="D21" s="87" t="s">
        <v>884</v>
      </c>
      <c r="E21" s="93">
        <v>450</v>
      </c>
      <c r="F21" s="93">
        <v>400</v>
      </c>
    </row>
    <row r="22" spans="2:6" ht="12.75" customHeight="1">
      <c r="B22" s="150" t="s">
        <v>906</v>
      </c>
      <c r="C22" s="150"/>
      <c r="D22" s="150"/>
      <c r="E22" s="150"/>
      <c r="F22" s="150"/>
    </row>
    <row r="23" spans="2:6" ht="12.75" customHeight="1">
      <c r="B23" s="257" t="s">
        <v>907</v>
      </c>
      <c r="C23" s="82" t="s">
        <v>908</v>
      </c>
      <c r="D23" s="258" t="s">
        <v>909</v>
      </c>
      <c r="E23" s="106">
        <v>130.79999999999998</v>
      </c>
      <c r="F23" s="106">
        <v>120</v>
      </c>
    </row>
    <row r="24" spans="2:6" ht="12.75" customHeight="1">
      <c r="B24" s="257" t="s">
        <v>910</v>
      </c>
      <c r="C24" s="82" t="s">
        <v>911</v>
      </c>
      <c r="D24" s="258" t="s">
        <v>909</v>
      </c>
      <c r="E24" s="106">
        <v>216</v>
      </c>
      <c r="F24" s="106">
        <v>202.8</v>
      </c>
    </row>
    <row r="25" spans="2:6" ht="12.75" customHeight="1">
      <c r="B25" s="257" t="s">
        <v>912</v>
      </c>
      <c r="C25" s="82" t="s">
        <v>913</v>
      </c>
      <c r="D25" s="258" t="s">
        <v>909</v>
      </c>
      <c r="E25" s="106">
        <v>252</v>
      </c>
      <c r="F25" s="106">
        <v>234</v>
      </c>
    </row>
    <row r="26" spans="2:6" ht="12.75" customHeight="1">
      <c r="B26" s="257" t="s">
        <v>914</v>
      </c>
      <c r="C26" s="82" t="s">
        <v>915</v>
      </c>
      <c r="D26" s="258" t="s">
        <v>909</v>
      </c>
      <c r="E26" s="106">
        <v>432</v>
      </c>
      <c r="F26" s="106">
        <v>402</v>
      </c>
    </row>
    <row r="27" spans="2:6" ht="12.75" customHeight="1">
      <c r="B27" s="257" t="s">
        <v>916</v>
      </c>
      <c r="C27" s="82" t="s">
        <v>917</v>
      </c>
      <c r="D27" s="258" t="s">
        <v>909</v>
      </c>
      <c r="E27" s="106">
        <v>468</v>
      </c>
      <c r="F27" s="106">
        <v>438</v>
      </c>
    </row>
    <row r="28" spans="2:6" ht="12.75" customHeight="1">
      <c r="B28" s="257" t="s">
        <v>918</v>
      </c>
      <c r="C28" s="82" t="s">
        <v>919</v>
      </c>
      <c r="D28" s="258" t="s">
        <v>909</v>
      </c>
      <c r="E28" s="161">
        <v>60</v>
      </c>
      <c r="F28" s="161">
        <v>50</v>
      </c>
    </row>
    <row r="29" spans="2:6" ht="12.75" customHeight="1">
      <c r="B29" s="150" t="s">
        <v>920</v>
      </c>
      <c r="C29" s="150"/>
      <c r="D29" s="150"/>
      <c r="E29" s="150"/>
      <c r="F29" s="150"/>
    </row>
    <row r="30" spans="2:6" ht="12.75" customHeight="1">
      <c r="B30" s="257" t="s">
        <v>921</v>
      </c>
      <c r="C30" s="82" t="s">
        <v>922</v>
      </c>
      <c r="D30" s="258" t="s">
        <v>909</v>
      </c>
      <c r="E30" s="106">
        <v>600</v>
      </c>
      <c r="F30" s="106">
        <v>550</v>
      </c>
    </row>
    <row r="31" spans="2:6" ht="12.75" customHeight="1">
      <c r="B31" s="266" t="s">
        <v>923</v>
      </c>
      <c r="C31" s="267" t="s">
        <v>924</v>
      </c>
      <c r="D31" s="264" t="s">
        <v>909</v>
      </c>
      <c r="E31" s="106">
        <v>1900</v>
      </c>
      <c r="F31" s="106">
        <v>1800</v>
      </c>
    </row>
    <row r="32" spans="2:6" ht="12.75" customHeight="1">
      <c r="B32" s="257" t="s">
        <v>925</v>
      </c>
      <c r="C32" s="82" t="s">
        <v>926</v>
      </c>
      <c r="D32" s="258" t="s">
        <v>909</v>
      </c>
      <c r="E32" s="106">
        <v>1400</v>
      </c>
      <c r="F32" s="106">
        <v>1300</v>
      </c>
    </row>
    <row r="33" spans="2:6" ht="12.75" customHeight="1">
      <c r="B33" s="257" t="s">
        <v>927</v>
      </c>
      <c r="C33" s="82" t="s">
        <v>928</v>
      </c>
      <c r="D33" s="258" t="s">
        <v>909</v>
      </c>
      <c r="E33" s="106">
        <v>2000</v>
      </c>
      <c r="F33" s="106">
        <v>1900</v>
      </c>
    </row>
    <row r="34" spans="2:6" ht="12.75" customHeight="1">
      <c r="B34" s="150" t="s">
        <v>929</v>
      </c>
      <c r="C34" s="150"/>
      <c r="D34" s="150"/>
      <c r="E34" s="150"/>
      <c r="F34" s="150"/>
    </row>
    <row r="35" spans="2:6" ht="12.75" customHeight="1">
      <c r="B35" s="257" t="s">
        <v>930</v>
      </c>
      <c r="C35" s="82" t="s">
        <v>931</v>
      </c>
      <c r="D35" s="258" t="s">
        <v>909</v>
      </c>
      <c r="E35" s="106" t="s">
        <v>24</v>
      </c>
      <c r="F35" s="106" t="s">
        <v>24</v>
      </c>
    </row>
    <row r="36" spans="2:6" ht="12.75" customHeight="1">
      <c r="B36" s="266" t="s">
        <v>932</v>
      </c>
      <c r="C36" s="267" t="s">
        <v>933</v>
      </c>
      <c r="D36" s="264" t="s">
        <v>909</v>
      </c>
      <c r="E36" s="106" t="s">
        <v>24</v>
      </c>
      <c r="F36" s="106" t="s">
        <v>24</v>
      </c>
    </row>
    <row r="37" spans="2:6" ht="12.75" customHeight="1">
      <c r="B37" s="150" t="s">
        <v>934</v>
      </c>
      <c r="C37" s="150"/>
      <c r="D37" s="150"/>
      <c r="E37" s="150"/>
      <c r="F37" s="150"/>
    </row>
    <row r="38" spans="2:6" ht="12.75" customHeight="1">
      <c r="B38" s="266" t="s">
        <v>935</v>
      </c>
      <c r="C38" s="268" t="s">
        <v>936</v>
      </c>
      <c r="D38" s="264" t="s">
        <v>909</v>
      </c>
      <c r="E38" s="106" t="s">
        <v>24</v>
      </c>
      <c r="F38" s="106" t="s">
        <v>24</v>
      </c>
    </row>
    <row r="39" spans="2:6" ht="12.75" customHeight="1">
      <c r="B39" s="266" t="s">
        <v>937</v>
      </c>
      <c r="C39" s="268" t="s">
        <v>938</v>
      </c>
      <c r="D39" s="264" t="s">
        <v>909</v>
      </c>
      <c r="E39" s="106" t="s">
        <v>24</v>
      </c>
      <c r="F39" s="106" t="s">
        <v>24</v>
      </c>
    </row>
    <row r="40" spans="2:6" ht="12.75" customHeight="1">
      <c r="B40" s="266" t="s">
        <v>939</v>
      </c>
      <c r="C40" s="268" t="s">
        <v>940</v>
      </c>
      <c r="D40" s="264" t="s">
        <v>909</v>
      </c>
      <c r="E40" s="106" t="s">
        <v>24</v>
      </c>
      <c r="F40" s="106" t="s">
        <v>24</v>
      </c>
    </row>
    <row r="41" spans="2:6" ht="12.75" customHeight="1">
      <c r="B41" s="266" t="s">
        <v>941</v>
      </c>
      <c r="C41" s="268" t="s">
        <v>942</v>
      </c>
      <c r="D41" s="264" t="s">
        <v>909</v>
      </c>
      <c r="E41" s="106" t="s">
        <v>24</v>
      </c>
      <c r="F41" s="106" t="s">
        <v>24</v>
      </c>
    </row>
    <row r="42" spans="2:6" ht="12.75" customHeight="1">
      <c r="B42" s="266" t="s">
        <v>943</v>
      </c>
      <c r="C42" s="268" t="s">
        <v>944</v>
      </c>
      <c r="D42" s="264" t="s">
        <v>909</v>
      </c>
      <c r="E42" s="106" t="s">
        <v>24</v>
      </c>
      <c r="F42" s="106" t="s">
        <v>24</v>
      </c>
    </row>
    <row r="43" spans="2:6" ht="12.75" customHeight="1">
      <c r="B43" s="266" t="s">
        <v>945</v>
      </c>
      <c r="C43" s="268" t="s">
        <v>946</v>
      </c>
      <c r="D43" s="264" t="s">
        <v>909</v>
      </c>
      <c r="E43" s="106" t="s">
        <v>24</v>
      </c>
      <c r="F43" s="106" t="s">
        <v>24</v>
      </c>
    </row>
    <row r="44" spans="2:6" ht="12.75" customHeight="1">
      <c r="B44" s="266" t="s">
        <v>947</v>
      </c>
      <c r="C44" s="268" t="s">
        <v>948</v>
      </c>
      <c r="D44" s="264" t="s">
        <v>909</v>
      </c>
      <c r="E44" s="106">
        <v>330</v>
      </c>
      <c r="F44" s="106">
        <v>300</v>
      </c>
    </row>
    <row r="45" spans="2:6" ht="12.75" customHeight="1">
      <c r="B45" s="266" t="s">
        <v>949</v>
      </c>
      <c r="C45" s="268" t="s">
        <v>950</v>
      </c>
      <c r="D45" s="264" t="s">
        <v>909</v>
      </c>
      <c r="E45" s="106">
        <v>450</v>
      </c>
      <c r="F45" s="106">
        <v>400</v>
      </c>
    </row>
    <row r="46" spans="2:6" ht="12.75" customHeight="1">
      <c r="B46" s="266" t="s">
        <v>951</v>
      </c>
      <c r="C46" s="268" t="s">
        <v>952</v>
      </c>
      <c r="D46" s="264" t="s">
        <v>909</v>
      </c>
      <c r="E46" s="106">
        <v>600</v>
      </c>
      <c r="F46" s="106">
        <v>500</v>
      </c>
    </row>
    <row r="47" spans="2:6" ht="12.75" customHeight="1">
      <c r="B47" s="266" t="s">
        <v>953</v>
      </c>
      <c r="C47" s="268" t="s">
        <v>954</v>
      </c>
      <c r="D47" s="264" t="s">
        <v>909</v>
      </c>
      <c r="E47" s="106">
        <v>750</v>
      </c>
      <c r="F47" s="106">
        <v>650</v>
      </c>
    </row>
    <row r="48" spans="2:6" ht="12.75" customHeight="1">
      <c r="B48" s="266"/>
      <c r="C48" s="268" t="s">
        <v>955</v>
      </c>
      <c r="D48" s="264" t="s">
        <v>909</v>
      </c>
      <c r="E48" s="161">
        <v>200</v>
      </c>
      <c r="F48" s="161">
        <v>150</v>
      </c>
    </row>
    <row r="49" spans="2:6" ht="12.75" customHeight="1">
      <c r="B49" s="266" t="s">
        <v>3</v>
      </c>
      <c r="C49" s="267" t="s">
        <v>956</v>
      </c>
      <c r="D49" s="264" t="s">
        <v>909</v>
      </c>
      <c r="E49" s="106">
        <v>700</v>
      </c>
      <c r="F49" s="106">
        <v>590</v>
      </c>
    </row>
    <row r="50" spans="2:6" ht="12.75" customHeight="1">
      <c r="B50" s="266" t="s">
        <v>3</v>
      </c>
      <c r="C50" s="267" t="s">
        <v>957</v>
      </c>
      <c r="D50" s="264" t="s">
        <v>909</v>
      </c>
      <c r="E50" s="106">
        <v>1000</v>
      </c>
      <c r="F50" s="106">
        <v>900</v>
      </c>
    </row>
    <row r="51" spans="2:6" ht="12.75" customHeight="1">
      <c r="B51" s="269"/>
      <c r="C51" s="270" t="s">
        <v>958</v>
      </c>
      <c r="D51" s="271" t="s">
        <v>909</v>
      </c>
      <c r="E51" s="272">
        <v>1400</v>
      </c>
      <c r="F51" s="272">
        <v>1300</v>
      </c>
    </row>
    <row r="52" spans="2:6" s="1" customFormat="1" ht="12.75" customHeight="1">
      <c r="B52" s="273"/>
      <c r="C52" s="139"/>
      <c r="D52" s="139"/>
      <c r="E52" s="274"/>
      <c r="F52" s="274"/>
    </row>
    <row r="53" spans="2:6" s="1" customFormat="1" ht="12.75" customHeight="1">
      <c r="B53" s="273"/>
      <c r="C53" s="139"/>
      <c r="D53" s="139"/>
      <c r="E53" s="274"/>
      <c r="F53" s="274"/>
    </row>
    <row r="54" spans="2:6" s="1" customFormat="1" ht="12.75" customHeight="1">
      <c r="B54" s="273"/>
      <c r="C54" s="242"/>
      <c r="D54" s="139"/>
      <c r="E54" s="274"/>
      <c r="F54" s="274"/>
    </row>
    <row r="55" spans="2:6" s="1" customFormat="1" ht="12.75" customHeight="1">
      <c r="B55" s="273"/>
      <c r="C55" s="139"/>
      <c r="D55" s="139"/>
      <c r="E55" s="274"/>
      <c r="F55" s="274"/>
    </row>
    <row r="56" spans="2:6" s="1" customFormat="1" ht="12.75" customHeight="1">
      <c r="B56" s="273"/>
      <c r="C56" s="139"/>
      <c r="D56" s="139"/>
      <c r="E56" s="274"/>
      <c r="F56" s="274"/>
    </row>
    <row r="57" spans="2:6" s="1" customFormat="1" ht="12.75" customHeight="1">
      <c r="B57" s="273"/>
      <c r="C57" s="139"/>
      <c r="D57" s="139"/>
      <c r="E57" s="274"/>
      <c r="F57" s="274"/>
    </row>
    <row r="58" spans="2:6" s="1" customFormat="1" ht="12.75" customHeight="1">
      <c r="B58" s="273"/>
      <c r="C58" s="139"/>
      <c r="D58" s="139"/>
      <c r="E58" s="274"/>
      <c r="F58" s="274"/>
    </row>
    <row r="59" spans="2:6" s="1" customFormat="1" ht="12.75" customHeight="1">
      <c r="B59" s="273"/>
      <c r="C59" s="139"/>
      <c r="D59" s="139"/>
      <c r="E59" s="274"/>
      <c r="F59" s="274"/>
    </row>
    <row r="60" spans="2:6" s="1" customFormat="1" ht="14.25" customHeight="1">
      <c r="B60" s="273"/>
      <c r="C60" s="139"/>
      <c r="D60" s="139"/>
      <c r="E60" s="274"/>
      <c r="F60" s="274"/>
    </row>
    <row r="61" spans="2:6" s="1" customFormat="1" ht="12.75" customHeight="1">
      <c r="B61" s="273"/>
      <c r="C61" s="139"/>
      <c r="D61" s="139"/>
      <c r="E61" s="274"/>
      <c r="F61" s="274"/>
    </row>
    <row r="62" spans="2:6" s="1" customFormat="1" ht="12.75" customHeight="1">
      <c r="B62" s="273"/>
      <c r="C62" s="139"/>
      <c r="D62" s="139"/>
      <c r="E62" s="274"/>
      <c r="F62" s="274"/>
    </row>
    <row r="63" spans="2:6" s="1" customFormat="1" ht="12.75" customHeight="1">
      <c r="B63" s="273"/>
      <c r="C63" s="139"/>
      <c r="D63" s="139"/>
      <c r="E63" s="274"/>
      <c r="F63" s="274"/>
    </row>
    <row r="64" spans="2:6" s="1" customFormat="1" ht="12.75" customHeight="1">
      <c r="B64" s="273"/>
      <c r="C64" s="139"/>
      <c r="D64" s="139"/>
      <c r="E64" s="274"/>
      <c r="F64" s="274"/>
    </row>
    <row r="65" spans="2:6" s="1" customFormat="1" ht="12.75" customHeight="1">
      <c r="B65" s="273"/>
      <c r="C65" s="139"/>
      <c r="D65" s="139"/>
      <c r="E65" s="274"/>
      <c r="F65" s="274"/>
    </row>
    <row r="66" spans="2:6" s="1" customFormat="1" ht="12.75" customHeight="1">
      <c r="B66" s="273"/>
      <c r="C66" s="139"/>
      <c r="D66" s="139"/>
      <c r="E66" s="274"/>
      <c r="F66" s="274"/>
    </row>
    <row r="67" spans="2:6" s="1" customFormat="1" ht="12.75" customHeight="1">
      <c r="B67" s="273"/>
      <c r="C67" s="139"/>
      <c r="D67" s="139"/>
      <c r="E67" s="274"/>
      <c r="F67" s="274"/>
    </row>
    <row r="68" spans="2:6" s="1" customFormat="1" ht="12.75" customHeight="1">
      <c r="B68" s="273"/>
      <c r="C68" s="139"/>
      <c r="D68" s="139"/>
      <c r="E68" s="274"/>
      <c r="F68" s="274"/>
    </row>
    <row r="69" spans="2:6" s="1" customFormat="1" ht="12.75" customHeight="1">
      <c r="B69" s="273"/>
      <c r="C69" s="139"/>
      <c r="D69" s="139"/>
      <c r="E69" s="274"/>
      <c r="F69" s="274"/>
    </row>
    <row r="70" spans="2:6" s="1" customFormat="1" ht="12.75" customHeight="1">
      <c r="B70" s="273"/>
      <c r="C70" s="139"/>
      <c r="D70" s="139"/>
      <c r="E70" s="274"/>
      <c r="F70" s="274"/>
    </row>
    <row r="71" spans="2:6" s="1" customFormat="1" ht="12.75" customHeight="1">
      <c r="B71" s="273"/>
      <c r="C71" s="139"/>
      <c r="D71" s="139"/>
      <c r="E71" s="274"/>
      <c r="F71" s="274"/>
    </row>
    <row r="72" spans="2:6" s="1" customFormat="1" ht="12.75" customHeight="1">
      <c r="B72" s="273"/>
      <c r="C72" s="139"/>
      <c r="D72" s="139"/>
      <c r="E72" s="274"/>
      <c r="F72" s="274"/>
    </row>
    <row r="73" spans="2:6" s="1" customFormat="1" ht="12.75" customHeight="1">
      <c r="B73" s="273"/>
      <c r="C73" s="139"/>
      <c r="D73" s="139"/>
      <c r="E73" s="274"/>
      <c r="F73" s="274"/>
    </row>
    <row r="74" spans="2:6" s="1" customFormat="1" ht="12.75" customHeight="1">
      <c r="B74" s="273"/>
      <c r="C74" s="139"/>
      <c r="D74" s="139"/>
      <c r="E74" s="274"/>
      <c r="F74" s="274"/>
    </row>
    <row r="75" spans="2:6" s="1" customFormat="1" ht="12.75" customHeight="1">
      <c r="B75" s="273"/>
      <c r="C75" s="139"/>
      <c r="D75" s="139"/>
      <c r="E75" s="274"/>
      <c r="F75" s="274"/>
    </row>
    <row r="76" spans="2:6" s="1" customFormat="1" ht="12.75" customHeight="1">
      <c r="B76" s="273"/>
      <c r="C76" s="139"/>
      <c r="D76" s="139"/>
      <c r="E76" s="274"/>
      <c r="F76" s="274"/>
    </row>
    <row r="77" spans="2:6" s="1" customFormat="1" ht="12.75" customHeight="1">
      <c r="B77" s="273"/>
      <c r="C77" s="139"/>
      <c r="D77" s="139"/>
      <c r="E77" s="274"/>
      <c r="F77" s="274"/>
    </row>
    <row r="78" spans="2:6" s="1" customFormat="1" ht="12.75" customHeight="1">
      <c r="B78" s="273"/>
      <c r="C78" s="139"/>
      <c r="D78" s="139"/>
      <c r="E78" s="274"/>
      <c r="F78" s="274"/>
    </row>
    <row r="79" spans="2:6" s="1" customFormat="1" ht="12.75" customHeight="1">
      <c r="B79" s="273"/>
      <c r="C79" s="139"/>
      <c r="D79" s="139"/>
      <c r="E79" s="274"/>
      <c r="F79" s="274"/>
    </row>
    <row r="80" spans="2:6" s="1" customFormat="1" ht="12.75" customHeight="1">
      <c r="B80" s="273"/>
      <c r="C80" s="139"/>
      <c r="D80" s="139"/>
      <c r="E80" s="274"/>
      <c r="F80" s="274"/>
    </row>
    <row r="81" spans="2:6" s="1" customFormat="1" ht="12.75" customHeight="1">
      <c r="B81" s="273"/>
      <c r="C81" s="139"/>
      <c r="D81" s="139"/>
      <c r="E81" s="274"/>
      <c r="F81" s="274"/>
    </row>
    <row r="82" spans="2:6" s="1" customFormat="1" ht="12.75" customHeight="1">
      <c r="B82" s="273"/>
      <c r="C82" s="139"/>
      <c r="D82" s="139"/>
      <c r="E82" s="274"/>
      <c r="F82" s="274"/>
    </row>
    <row r="83" spans="2:6" s="1" customFormat="1" ht="12.75" customHeight="1">
      <c r="B83" s="273"/>
      <c r="C83" s="139"/>
      <c r="D83" s="139"/>
      <c r="E83" s="274"/>
      <c r="F83" s="274"/>
    </row>
    <row r="84" spans="2:6" s="1" customFormat="1" ht="12.75" customHeight="1">
      <c r="B84" s="273"/>
      <c r="C84" s="139"/>
      <c r="D84" s="139"/>
      <c r="E84" s="274"/>
      <c r="F84" s="274"/>
    </row>
    <row r="85" spans="2:6" s="1" customFormat="1" ht="14.25" customHeight="1">
      <c r="B85" s="273"/>
      <c r="C85" s="139"/>
      <c r="D85" s="139"/>
      <c r="E85" s="274"/>
      <c r="F85" s="274"/>
    </row>
    <row r="86" spans="2:6" s="1" customFormat="1" ht="12.75" customHeight="1">
      <c r="B86" s="273"/>
      <c r="C86" s="139"/>
      <c r="D86" s="139"/>
      <c r="E86" s="274"/>
      <c r="F86" s="274"/>
    </row>
    <row r="87" spans="2:6" s="1" customFormat="1" ht="12.75" customHeight="1">
      <c r="B87" s="273"/>
      <c r="C87" s="139"/>
      <c r="D87" s="139"/>
      <c r="E87" s="274"/>
      <c r="F87" s="274"/>
    </row>
    <row r="88" spans="2:6" s="1" customFormat="1" ht="12.75" customHeight="1">
      <c r="B88" s="273"/>
      <c r="C88" s="139"/>
      <c r="D88" s="139"/>
      <c r="E88" s="274"/>
      <c r="F88" s="274"/>
    </row>
    <row r="89" spans="2:6" s="1" customFormat="1" ht="12.75" customHeight="1">
      <c r="B89" s="273"/>
      <c r="C89" s="139"/>
      <c r="D89" s="139"/>
      <c r="E89" s="274"/>
      <c r="F89" s="274"/>
    </row>
    <row r="90" spans="2:6" s="1" customFormat="1" ht="12.75" customHeight="1">
      <c r="B90" s="273"/>
      <c r="C90" s="139"/>
      <c r="D90" s="139"/>
      <c r="E90" s="274"/>
      <c r="F90" s="274"/>
    </row>
    <row r="91" spans="2:6" s="1" customFormat="1" ht="12.75" customHeight="1">
      <c r="B91" s="273"/>
      <c r="C91" s="139"/>
      <c r="D91" s="139"/>
      <c r="E91" s="274"/>
      <c r="F91" s="274"/>
    </row>
    <row r="92" spans="2:6" s="1" customFormat="1" ht="12.75" customHeight="1">
      <c r="B92" s="273"/>
      <c r="C92" s="139"/>
      <c r="D92" s="139"/>
      <c r="E92" s="274"/>
      <c r="F92" s="274"/>
    </row>
    <row r="93" spans="2:6" s="1" customFormat="1" ht="12.75" customHeight="1">
      <c r="B93" s="273"/>
      <c r="C93" s="139"/>
      <c r="D93" s="139"/>
      <c r="E93" s="274"/>
      <c r="F93" s="274"/>
    </row>
    <row r="94" spans="2:6" s="1" customFormat="1" ht="12.75" customHeight="1">
      <c r="B94" s="273"/>
      <c r="C94" s="139"/>
      <c r="D94" s="139"/>
      <c r="E94" s="274"/>
      <c r="F94" s="274"/>
    </row>
    <row r="95" spans="2:6" s="1" customFormat="1" ht="12.75" customHeight="1">
      <c r="B95" s="273"/>
      <c r="C95" s="139"/>
      <c r="D95" s="139"/>
      <c r="E95" s="274"/>
      <c r="F95" s="274"/>
    </row>
    <row r="96" spans="2:6" s="1" customFormat="1" ht="14.25" customHeight="1">
      <c r="B96" s="273"/>
      <c r="C96" s="139"/>
      <c r="D96" s="139"/>
      <c r="E96" s="274"/>
      <c r="F96" s="274"/>
    </row>
    <row r="97" spans="2:6" s="1" customFormat="1" ht="14.25" customHeight="1">
      <c r="B97" s="273"/>
      <c r="C97" s="139"/>
      <c r="D97" s="139"/>
      <c r="E97" s="274"/>
      <c r="F97" s="274"/>
    </row>
    <row r="98" spans="1:251" s="275" customFormat="1" ht="12.75" customHeight="1">
      <c r="A98" s="1"/>
      <c r="B98" s="273"/>
      <c r="C98" s="139"/>
      <c r="D98" s="139"/>
      <c r="E98" s="274"/>
      <c r="F98" s="274"/>
      <c r="IQ98" s="276"/>
    </row>
    <row r="99" spans="2:6" s="1" customFormat="1" ht="12.75" customHeight="1">
      <c r="B99" s="273"/>
      <c r="C99" s="139"/>
      <c r="D99" s="139"/>
      <c r="E99" s="274"/>
      <c r="F99" s="274"/>
    </row>
    <row r="100" spans="2:6" s="1" customFormat="1" ht="12.75" customHeight="1">
      <c r="B100" s="273"/>
      <c r="C100" s="139"/>
      <c r="D100" s="139"/>
      <c r="E100" s="274"/>
      <c r="F100" s="274"/>
    </row>
    <row r="101" spans="2:6" s="1" customFormat="1" ht="15" customHeight="1">
      <c r="B101" s="273"/>
      <c r="C101" s="139"/>
      <c r="D101" s="139"/>
      <c r="E101" s="274"/>
      <c r="F101" s="274"/>
    </row>
    <row r="102" spans="2:6" s="1" customFormat="1" ht="15.75" customHeight="1">
      <c r="B102" s="273"/>
      <c r="C102" s="139"/>
      <c r="D102" s="139"/>
      <c r="E102" s="274"/>
      <c r="F102" s="274"/>
    </row>
    <row r="103" spans="2:6" s="1" customFormat="1" ht="12.75" customHeight="1">
      <c r="B103" s="273"/>
      <c r="C103" s="139"/>
      <c r="D103" s="139"/>
      <c r="E103" s="274"/>
      <c r="F103" s="274"/>
    </row>
    <row r="104" spans="2:6" s="1" customFormat="1" ht="12.75" customHeight="1">
      <c r="B104" s="273"/>
      <c r="C104" s="139"/>
      <c r="D104" s="139"/>
      <c r="E104" s="274"/>
      <c r="F104" s="274"/>
    </row>
    <row r="105" spans="2:6" s="1" customFormat="1" ht="12.75" customHeight="1">
      <c r="B105" s="273"/>
      <c r="C105" s="139"/>
      <c r="D105" s="139"/>
      <c r="E105" s="274"/>
      <c r="F105" s="274"/>
    </row>
    <row r="106" spans="2:6" s="1" customFormat="1" ht="12.75" customHeight="1">
      <c r="B106" s="273"/>
      <c r="C106" s="139"/>
      <c r="D106" s="139"/>
      <c r="E106" s="274"/>
      <c r="F106" s="274"/>
    </row>
    <row r="107" spans="2:6" s="1" customFormat="1" ht="12.75" customHeight="1">
      <c r="B107" s="273"/>
      <c r="C107" s="139"/>
      <c r="D107" s="139"/>
      <c r="E107" s="274"/>
      <c r="F107" s="274"/>
    </row>
    <row r="108" spans="2:6" s="1" customFormat="1" ht="12.75" customHeight="1">
      <c r="B108" s="273"/>
      <c r="C108" s="139"/>
      <c r="D108" s="139"/>
      <c r="E108" s="274"/>
      <c r="F108" s="274"/>
    </row>
    <row r="109" spans="2:6" s="1" customFormat="1" ht="12.75" customHeight="1">
      <c r="B109" s="273"/>
      <c r="C109" s="139"/>
      <c r="D109" s="139"/>
      <c r="E109" s="274"/>
      <c r="F109" s="274"/>
    </row>
    <row r="110" spans="2:6" s="1" customFormat="1" ht="12.75" customHeight="1">
      <c r="B110" s="273"/>
      <c r="C110" s="139"/>
      <c r="D110" s="139"/>
      <c r="E110" s="274"/>
      <c r="F110" s="274"/>
    </row>
    <row r="111" spans="2:6" s="1" customFormat="1" ht="12.75" customHeight="1">
      <c r="B111" s="273"/>
      <c r="C111" s="139"/>
      <c r="D111" s="139"/>
      <c r="E111" s="274"/>
      <c r="F111" s="274"/>
    </row>
    <row r="112" spans="2:6" s="1" customFormat="1" ht="12.75" customHeight="1">
      <c r="B112" s="273"/>
      <c r="C112" s="139"/>
      <c r="D112" s="139"/>
      <c r="E112" s="274"/>
      <c r="F112" s="274"/>
    </row>
    <row r="113" spans="2:6" s="1" customFormat="1" ht="12.75" customHeight="1">
      <c r="B113" s="273"/>
      <c r="C113" s="139"/>
      <c r="D113" s="139"/>
      <c r="E113" s="274"/>
      <c r="F113" s="274"/>
    </row>
    <row r="114" spans="2:6" s="1" customFormat="1" ht="12.75" customHeight="1">
      <c r="B114" s="273"/>
      <c r="C114" s="139"/>
      <c r="D114" s="139"/>
      <c r="E114" s="274"/>
      <c r="F114" s="274"/>
    </row>
    <row r="115" spans="2:6" s="1" customFormat="1" ht="12.75" customHeight="1">
      <c r="B115" s="273"/>
      <c r="C115" s="139"/>
      <c r="D115" s="139"/>
      <c r="E115" s="274"/>
      <c r="F115" s="274"/>
    </row>
    <row r="116" spans="2:6" s="1" customFormat="1" ht="12.75" customHeight="1">
      <c r="B116" s="273"/>
      <c r="C116" s="139"/>
      <c r="D116" s="139"/>
      <c r="E116" s="274"/>
      <c r="F116" s="274"/>
    </row>
    <row r="117" spans="2:6" s="1" customFormat="1" ht="12.75" customHeight="1">
      <c r="B117" s="273"/>
      <c r="C117" s="139"/>
      <c r="D117" s="139"/>
      <c r="E117" s="274"/>
      <c r="F117" s="274"/>
    </row>
    <row r="118" spans="2:6" s="1" customFormat="1" ht="12.75" customHeight="1">
      <c r="B118" s="273"/>
      <c r="C118" s="139"/>
      <c r="D118" s="139"/>
      <c r="E118" s="274"/>
      <c r="F118" s="274"/>
    </row>
    <row r="119" spans="2:6" s="1" customFormat="1" ht="12.75" customHeight="1">
      <c r="B119" s="273"/>
      <c r="C119" s="139"/>
      <c r="D119" s="139"/>
      <c r="E119" s="274"/>
      <c r="F119" s="274"/>
    </row>
    <row r="120" spans="2:6" s="1" customFormat="1" ht="12.75" customHeight="1">
      <c r="B120" s="273"/>
      <c r="C120" s="139"/>
      <c r="D120" s="139"/>
      <c r="E120" s="274"/>
      <c r="F120" s="274"/>
    </row>
    <row r="121" spans="2:6" s="1" customFormat="1" ht="12.75" customHeight="1">
      <c r="B121" s="273"/>
      <c r="C121" s="139"/>
      <c r="D121" s="139"/>
      <c r="E121" s="274"/>
      <c r="F121" s="274"/>
    </row>
    <row r="122" spans="2:6" s="1" customFormat="1" ht="12.75" customHeight="1">
      <c r="B122" s="273"/>
      <c r="C122" s="139"/>
      <c r="D122" s="139"/>
      <c r="E122" s="274"/>
      <c r="F122" s="274"/>
    </row>
    <row r="123" spans="2:6" s="1" customFormat="1" ht="12.75" customHeight="1">
      <c r="B123" s="273"/>
      <c r="C123" s="139"/>
      <c r="D123" s="139"/>
      <c r="E123" s="274"/>
      <c r="F123" s="274"/>
    </row>
    <row r="124" spans="2:6" s="1" customFormat="1" ht="12.75" customHeight="1">
      <c r="B124" s="273"/>
      <c r="C124" s="139"/>
      <c r="D124" s="139"/>
      <c r="E124" s="274"/>
      <c r="F124" s="274"/>
    </row>
    <row r="125" spans="2:6" s="1" customFormat="1" ht="12.75" customHeight="1">
      <c r="B125" s="273"/>
      <c r="C125" s="139"/>
      <c r="D125" s="139"/>
      <c r="E125" s="274"/>
      <c r="F125" s="274"/>
    </row>
    <row r="126" spans="2:6" s="1" customFormat="1" ht="12.75" customHeight="1">
      <c r="B126" s="273"/>
      <c r="C126" s="139"/>
      <c r="D126" s="139"/>
      <c r="E126" s="274"/>
      <c r="F126" s="274"/>
    </row>
    <row r="127" spans="2:6" s="1" customFormat="1" ht="12.75" customHeight="1">
      <c r="B127" s="273"/>
      <c r="C127" s="139"/>
      <c r="D127" s="139"/>
      <c r="E127" s="274"/>
      <c r="F127" s="274"/>
    </row>
    <row r="128" spans="2:6" s="1" customFormat="1" ht="12.75" customHeight="1">
      <c r="B128" s="273"/>
      <c r="C128" s="139"/>
      <c r="D128" s="139"/>
      <c r="E128" s="274"/>
      <c r="F128" s="274"/>
    </row>
    <row r="129" spans="2:6" s="1" customFormat="1" ht="12.75" customHeight="1">
      <c r="B129" s="273"/>
      <c r="C129" s="139"/>
      <c r="D129" s="139"/>
      <c r="E129" s="274"/>
      <c r="F129" s="274"/>
    </row>
    <row r="130" spans="2:6" s="1" customFormat="1" ht="12.75" customHeight="1">
      <c r="B130" s="273"/>
      <c r="C130" s="139"/>
      <c r="D130" s="139"/>
      <c r="E130" s="274"/>
      <c r="F130" s="274"/>
    </row>
    <row r="131" spans="2:6" s="1" customFormat="1" ht="12.75" customHeight="1">
      <c r="B131" s="273"/>
      <c r="C131" s="139"/>
      <c r="D131" s="139"/>
      <c r="E131" s="274"/>
      <c r="F131" s="274"/>
    </row>
    <row r="132" spans="2:6" s="1" customFormat="1" ht="12.75" customHeight="1">
      <c r="B132" s="273"/>
      <c r="C132" s="139"/>
      <c r="D132" s="139"/>
      <c r="E132" s="274"/>
      <c r="F132" s="274"/>
    </row>
    <row r="133" spans="2:6" s="1" customFormat="1" ht="12.75" customHeight="1">
      <c r="B133" s="273"/>
      <c r="C133" s="139"/>
      <c r="D133" s="139"/>
      <c r="E133" s="274"/>
      <c r="F133" s="274"/>
    </row>
    <row r="134" spans="2:6" s="1" customFormat="1" ht="12.75" customHeight="1">
      <c r="B134" s="273"/>
      <c r="C134" s="139"/>
      <c r="D134" s="139"/>
      <c r="E134" s="274"/>
      <c r="F134" s="274"/>
    </row>
    <row r="135" spans="2:6" s="1" customFormat="1" ht="12.75" customHeight="1">
      <c r="B135" s="273"/>
      <c r="C135" s="139"/>
      <c r="D135" s="139"/>
      <c r="E135" s="274"/>
      <c r="F135" s="274"/>
    </row>
    <row r="136" spans="2:6" s="1" customFormat="1" ht="12.75" customHeight="1">
      <c r="B136" s="273"/>
      <c r="C136" s="139"/>
      <c r="D136" s="139"/>
      <c r="E136" s="274"/>
      <c r="F136" s="274"/>
    </row>
    <row r="137" spans="2:6" s="1" customFormat="1" ht="12.75" customHeight="1">
      <c r="B137" s="273"/>
      <c r="C137" s="139"/>
      <c r="D137" s="139"/>
      <c r="E137" s="274"/>
      <c r="F137" s="274"/>
    </row>
    <row r="138" spans="2:6" s="1" customFormat="1" ht="12.75" customHeight="1">
      <c r="B138" s="273"/>
      <c r="C138" s="139"/>
      <c r="D138" s="139"/>
      <c r="E138" s="274"/>
      <c r="F138" s="274"/>
    </row>
    <row r="139" spans="2:6" s="1" customFormat="1" ht="12.75" customHeight="1">
      <c r="B139" s="273"/>
      <c r="C139" s="139"/>
      <c r="D139" s="139"/>
      <c r="E139" s="274"/>
      <c r="F139" s="274"/>
    </row>
    <row r="140" spans="2:6" s="1" customFormat="1" ht="12.75" customHeight="1">
      <c r="B140" s="273"/>
      <c r="C140" s="139"/>
      <c r="D140" s="139"/>
      <c r="E140" s="274"/>
      <c r="F140" s="274"/>
    </row>
    <row r="141" spans="2:6" s="1" customFormat="1" ht="12.75" customHeight="1">
      <c r="B141" s="273"/>
      <c r="C141" s="139"/>
      <c r="D141" s="139"/>
      <c r="E141" s="274"/>
      <c r="F141" s="274"/>
    </row>
    <row r="142" spans="2:6" s="1" customFormat="1" ht="12.75" customHeight="1">
      <c r="B142" s="273"/>
      <c r="C142" s="139"/>
      <c r="D142" s="139"/>
      <c r="E142" s="274"/>
      <c r="F142" s="274"/>
    </row>
    <row r="143" spans="2:6" s="1" customFormat="1" ht="12.75" customHeight="1">
      <c r="B143" s="273"/>
      <c r="C143" s="139"/>
      <c r="D143" s="139"/>
      <c r="E143" s="274"/>
      <c r="F143" s="274"/>
    </row>
    <row r="144" spans="2:6" s="1" customFormat="1" ht="12.75" customHeight="1">
      <c r="B144" s="273"/>
      <c r="C144" s="139"/>
      <c r="D144" s="139"/>
      <c r="E144" s="274"/>
      <c r="F144" s="274"/>
    </row>
    <row r="145" spans="2:6" s="1" customFormat="1" ht="12.75" customHeight="1">
      <c r="B145" s="273"/>
      <c r="C145" s="139"/>
      <c r="D145" s="139"/>
      <c r="E145" s="274"/>
      <c r="F145" s="274"/>
    </row>
    <row r="146" spans="2:6" s="1" customFormat="1" ht="12.75" customHeight="1">
      <c r="B146" s="273"/>
      <c r="C146" s="139"/>
      <c r="D146" s="139"/>
      <c r="E146" s="274"/>
      <c r="F146" s="274"/>
    </row>
    <row r="147" spans="2:6" s="1" customFormat="1" ht="12.75" customHeight="1">
      <c r="B147" s="273"/>
      <c r="C147" s="139"/>
      <c r="D147" s="139"/>
      <c r="E147" s="274"/>
      <c r="F147" s="274"/>
    </row>
    <row r="148" spans="2:6" s="1" customFormat="1" ht="12.75" customHeight="1">
      <c r="B148" s="273"/>
      <c r="C148" s="139"/>
      <c r="D148" s="139"/>
      <c r="E148" s="274"/>
      <c r="F148" s="274"/>
    </row>
    <row r="149" spans="2:6" s="1" customFormat="1" ht="12.75" customHeight="1">
      <c r="B149" s="273"/>
      <c r="C149" s="139"/>
      <c r="D149" s="139"/>
      <c r="E149" s="274"/>
      <c r="F149" s="274"/>
    </row>
    <row r="150" spans="2:6" s="1" customFormat="1" ht="12.75" customHeight="1">
      <c r="B150" s="273"/>
      <c r="C150" s="139"/>
      <c r="D150" s="139"/>
      <c r="E150" s="274"/>
      <c r="F150" s="274"/>
    </row>
    <row r="151" spans="2:6" s="1" customFormat="1" ht="12.75" customHeight="1">
      <c r="B151" s="273"/>
      <c r="C151" s="139"/>
      <c r="D151" s="139"/>
      <c r="E151" s="274"/>
      <c r="F151" s="274"/>
    </row>
    <row r="152" spans="2:6" s="1" customFormat="1" ht="12.75" customHeight="1">
      <c r="B152" s="273"/>
      <c r="C152" s="139"/>
      <c r="D152" s="139"/>
      <c r="E152" s="274"/>
      <c r="F152" s="274"/>
    </row>
    <row r="153" spans="2:6" s="1" customFormat="1" ht="12.75" customHeight="1">
      <c r="B153" s="273"/>
      <c r="C153" s="139"/>
      <c r="D153" s="139"/>
      <c r="E153" s="274"/>
      <c r="F153" s="274"/>
    </row>
    <row r="154" spans="2:6" s="1" customFormat="1" ht="12.75" customHeight="1">
      <c r="B154" s="273"/>
      <c r="C154" s="139"/>
      <c r="D154" s="139"/>
      <c r="E154" s="274"/>
      <c r="F154" s="274"/>
    </row>
    <row r="155" spans="2:6" s="1" customFormat="1" ht="12.75" customHeight="1">
      <c r="B155" s="273"/>
      <c r="C155" s="139"/>
      <c r="D155" s="139"/>
      <c r="E155" s="274"/>
      <c r="F155" s="274"/>
    </row>
    <row r="156" spans="2:6" s="1" customFormat="1" ht="12.75" customHeight="1">
      <c r="B156" s="273"/>
      <c r="C156" s="139"/>
      <c r="D156" s="139"/>
      <c r="E156" s="274"/>
      <c r="F156" s="274"/>
    </row>
    <row r="157" spans="2:6" s="1" customFormat="1" ht="12.75" customHeight="1">
      <c r="B157" s="273"/>
      <c r="C157" s="139"/>
      <c r="D157" s="139"/>
      <c r="E157" s="274"/>
      <c r="F157" s="274"/>
    </row>
    <row r="158" spans="2:6" s="1" customFormat="1" ht="12.75" customHeight="1">
      <c r="B158" s="273"/>
      <c r="C158" s="139"/>
      <c r="D158" s="139"/>
      <c r="E158" s="274"/>
      <c r="F158" s="274"/>
    </row>
    <row r="159" spans="2:6" s="1" customFormat="1" ht="12.75" customHeight="1">
      <c r="B159" s="273"/>
      <c r="C159" s="139"/>
      <c r="D159" s="139"/>
      <c r="E159" s="274"/>
      <c r="F159" s="274"/>
    </row>
    <row r="160" spans="2:6" s="1" customFormat="1" ht="12.75" customHeight="1">
      <c r="B160" s="273"/>
      <c r="C160" s="139"/>
      <c r="D160" s="139"/>
      <c r="E160" s="274"/>
      <c r="F160" s="274"/>
    </row>
    <row r="161" spans="2:6" s="1" customFormat="1" ht="12.75" customHeight="1">
      <c r="B161" s="273"/>
      <c r="C161" s="139"/>
      <c r="D161" s="139"/>
      <c r="E161" s="274"/>
      <c r="F161" s="274"/>
    </row>
    <row r="162" spans="2:6" s="1" customFormat="1" ht="12.75" customHeight="1">
      <c r="B162" s="273"/>
      <c r="C162" s="139"/>
      <c r="D162" s="139"/>
      <c r="E162" s="274"/>
      <c r="F162" s="274"/>
    </row>
    <row r="163" spans="2:6" s="1" customFormat="1" ht="12.75" customHeight="1">
      <c r="B163" s="273"/>
      <c r="C163" s="139"/>
      <c r="D163" s="139"/>
      <c r="E163" s="274"/>
      <c r="F163" s="274"/>
    </row>
    <row r="164" spans="2:6" s="1" customFormat="1" ht="12.75" customHeight="1">
      <c r="B164" s="273"/>
      <c r="C164" s="139"/>
      <c r="D164" s="139"/>
      <c r="E164" s="274"/>
      <c r="F164" s="274"/>
    </row>
    <row r="165" spans="2:6" s="1" customFormat="1" ht="12.75" customHeight="1">
      <c r="B165" s="273"/>
      <c r="C165" s="139"/>
      <c r="D165" s="139"/>
      <c r="E165" s="274"/>
      <c r="F165" s="274"/>
    </row>
    <row r="166" spans="2:6" s="1" customFormat="1" ht="12.75" customHeight="1">
      <c r="B166" s="273"/>
      <c r="C166" s="139"/>
      <c r="D166" s="139"/>
      <c r="E166" s="274"/>
      <c r="F166" s="274"/>
    </row>
    <row r="167" spans="2:6" s="1" customFormat="1" ht="12.75" customHeight="1">
      <c r="B167" s="273"/>
      <c r="C167" s="139"/>
      <c r="D167" s="139"/>
      <c r="E167" s="274"/>
      <c r="F167" s="274"/>
    </row>
    <row r="168" spans="2:6" s="1" customFormat="1" ht="12.75" customHeight="1">
      <c r="B168" s="273"/>
      <c r="C168" s="139"/>
      <c r="D168" s="139"/>
      <c r="E168" s="274"/>
      <c r="F168" s="274"/>
    </row>
    <row r="169" spans="2:6" s="1" customFormat="1" ht="12.75" customHeight="1">
      <c r="B169" s="273"/>
      <c r="C169" s="139"/>
      <c r="D169" s="139"/>
      <c r="E169" s="274"/>
      <c r="F169" s="274"/>
    </row>
    <row r="170" spans="2:6" s="1" customFormat="1" ht="12.75" customHeight="1">
      <c r="B170" s="273"/>
      <c r="C170" s="139"/>
      <c r="D170" s="139"/>
      <c r="E170" s="274"/>
      <c r="F170" s="274"/>
    </row>
    <row r="171" spans="2:6" s="1" customFormat="1" ht="12.75" customHeight="1">
      <c r="B171" s="273"/>
      <c r="C171" s="139"/>
      <c r="D171" s="139"/>
      <c r="E171" s="274"/>
      <c r="F171" s="274"/>
    </row>
    <row r="172" spans="2:6" s="1" customFormat="1" ht="12.75" customHeight="1">
      <c r="B172" s="273"/>
      <c r="C172" s="139"/>
      <c r="D172" s="139"/>
      <c r="E172" s="274"/>
      <c r="F172" s="274"/>
    </row>
    <row r="173" spans="2:6" s="1" customFormat="1" ht="12.75" customHeight="1">
      <c r="B173" s="273"/>
      <c r="C173" s="139"/>
      <c r="D173" s="139"/>
      <c r="E173" s="274"/>
      <c r="F173" s="274"/>
    </row>
    <row r="174" spans="2:6" s="1" customFormat="1" ht="12.75" customHeight="1">
      <c r="B174" s="273"/>
      <c r="C174" s="139"/>
      <c r="D174" s="139"/>
      <c r="E174" s="274"/>
      <c r="F174" s="274"/>
    </row>
    <row r="175" spans="2:6" s="1" customFormat="1" ht="12.75" customHeight="1">
      <c r="B175" s="273"/>
      <c r="C175" s="139"/>
      <c r="D175" s="139"/>
      <c r="E175" s="274"/>
      <c r="F175" s="274"/>
    </row>
    <row r="176" spans="2:6" s="1" customFormat="1" ht="12.75" customHeight="1">
      <c r="B176" s="273"/>
      <c r="C176" s="139"/>
      <c r="D176" s="139"/>
      <c r="E176" s="274"/>
      <c r="F176" s="274"/>
    </row>
    <row r="177" spans="2:6" s="1" customFormat="1" ht="12.75" customHeight="1">
      <c r="B177" s="273"/>
      <c r="C177" s="139"/>
      <c r="D177" s="139"/>
      <c r="E177" s="274"/>
      <c r="F177" s="274"/>
    </row>
    <row r="178" spans="2:6" s="1" customFormat="1" ht="12.75" customHeight="1">
      <c r="B178" s="273"/>
      <c r="C178" s="139"/>
      <c r="D178" s="139"/>
      <c r="E178" s="274"/>
      <c r="F178" s="274"/>
    </row>
    <row r="179" spans="2:6" s="1" customFormat="1" ht="12.75" customHeight="1">
      <c r="B179" s="273"/>
      <c r="C179" s="139"/>
      <c r="D179" s="139"/>
      <c r="E179" s="274"/>
      <c r="F179" s="274"/>
    </row>
    <row r="180" spans="2:6" s="1" customFormat="1" ht="12.75" customHeight="1">
      <c r="B180" s="273"/>
      <c r="C180" s="139"/>
      <c r="D180" s="139"/>
      <c r="E180" s="274"/>
      <c r="F180" s="274"/>
    </row>
    <row r="181" spans="2:6" s="1" customFormat="1" ht="12.75" customHeight="1">
      <c r="B181" s="273"/>
      <c r="C181" s="139"/>
      <c r="D181" s="139"/>
      <c r="E181" s="274"/>
      <c r="F181" s="274"/>
    </row>
    <row r="182" spans="2:6" s="1" customFormat="1" ht="12.75" customHeight="1">
      <c r="B182" s="273"/>
      <c r="C182" s="139"/>
      <c r="D182" s="139"/>
      <c r="E182" s="274"/>
      <c r="F182" s="274"/>
    </row>
    <row r="183" spans="2:6" s="1" customFormat="1" ht="12.75" customHeight="1">
      <c r="B183" s="273"/>
      <c r="C183" s="139"/>
      <c r="D183" s="139"/>
      <c r="E183" s="274"/>
      <c r="F183" s="274"/>
    </row>
    <row r="184" spans="2:6" s="1" customFormat="1" ht="12.75" customHeight="1">
      <c r="B184" s="273"/>
      <c r="C184" s="139"/>
      <c r="D184" s="139"/>
      <c r="E184" s="274"/>
      <c r="F184" s="274"/>
    </row>
    <row r="185" spans="2:6" s="1" customFormat="1" ht="12.75" customHeight="1">
      <c r="B185" s="273"/>
      <c r="C185" s="139"/>
      <c r="D185" s="139"/>
      <c r="E185" s="274"/>
      <c r="F185" s="274"/>
    </row>
    <row r="186" spans="2:6" s="1" customFormat="1" ht="12.75" customHeight="1">
      <c r="B186" s="273"/>
      <c r="C186" s="139"/>
      <c r="D186" s="139"/>
      <c r="E186" s="274"/>
      <c r="F186" s="274"/>
    </row>
    <row r="187" spans="2:6" s="1" customFormat="1" ht="12.75" customHeight="1">
      <c r="B187" s="273"/>
      <c r="C187" s="139"/>
      <c r="D187" s="139"/>
      <c r="E187" s="274"/>
      <c r="F187" s="274"/>
    </row>
    <row r="188" spans="2:6" s="1" customFormat="1" ht="12.75" customHeight="1">
      <c r="B188" s="273"/>
      <c r="C188" s="139"/>
      <c r="D188" s="139"/>
      <c r="E188" s="274"/>
      <c r="F188" s="274"/>
    </row>
    <row r="189" spans="2:6" s="1" customFormat="1" ht="12.75" customHeight="1">
      <c r="B189" s="273"/>
      <c r="C189" s="139"/>
      <c r="D189" s="139"/>
      <c r="E189" s="274"/>
      <c r="F189" s="274"/>
    </row>
    <row r="190" spans="2:6" s="1" customFormat="1" ht="12.75" customHeight="1">
      <c r="B190" s="273"/>
      <c r="C190" s="139"/>
      <c r="D190" s="139"/>
      <c r="E190" s="274"/>
      <c r="F190" s="274"/>
    </row>
    <row r="191" spans="2:6" s="1" customFormat="1" ht="12.75" customHeight="1">
      <c r="B191" s="273"/>
      <c r="C191" s="139"/>
      <c r="D191" s="139"/>
      <c r="E191" s="274"/>
      <c r="F191" s="274"/>
    </row>
    <row r="192" spans="2:6" s="1" customFormat="1" ht="12.75" customHeight="1">
      <c r="B192" s="273"/>
      <c r="C192" s="139"/>
      <c r="D192" s="139"/>
      <c r="E192" s="274"/>
      <c r="F192" s="274"/>
    </row>
    <row r="193" spans="2:6" s="1" customFormat="1" ht="12.75" customHeight="1">
      <c r="B193" s="273"/>
      <c r="C193" s="139"/>
      <c r="D193" s="139"/>
      <c r="E193" s="274"/>
      <c r="F193" s="274"/>
    </row>
    <row r="194" spans="2:6" s="1" customFormat="1" ht="12.75" customHeight="1">
      <c r="B194" s="273"/>
      <c r="C194" s="139"/>
      <c r="D194" s="139"/>
      <c r="E194" s="274"/>
      <c r="F194" s="274"/>
    </row>
    <row r="195" spans="2:6" s="1" customFormat="1" ht="12.75" customHeight="1">
      <c r="B195" s="273"/>
      <c r="C195" s="139"/>
      <c r="D195" s="139"/>
      <c r="E195" s="274"/>
      <c r="F195" s="274"/>
    </row>
    <row r="196" spans="2:6" s="1" customFormat="1" ht="12.75" customHeight="1">
      <c r="B196" s="273"/>
      <c r="C196" s="139"/>
      <c r="D196" s="139"/>
      <c r="E196" s="274"/>
      <c r="F196" s="274"/>
    </row>
    <row r="197" spans="2:6" s="1" customFormat="1" ht="12.75" customHeight="1">
      <c r="B197" s="273"/>
      <c r="C197" s="139"/>
      <c r="D197" s="139"/>
      <c r="E197" s="274"/>
      <c r="F197" s="274"/>
    </row>
    <row r="198" spans="2:6" s="1" customFormat="1" ht="12.75" customHeight="1">
      <c r="B198" s="273"/>
      <c r="C198" s="139"/>
      <c r="D198" s="139"/>
      <c r="E198" s="274"/>
      <c r="F198" s="274"/>
    </row>
    <row r="199" spans="2:6" s="1" customFormat="1" ht="12.75" customHeight="1">
      <c r="B199" s="273"/>
      <c r="C199" s="139"/>
      <c r="D199" s="139"/>
      <c r="E199" s="274"/>
      <c r="F199" s="274"/>
    </row>
    <row r="200" spans="2:6" s="1" customFormat="1" ht="12.75" customHeight="1">
      <c r="B200" s="273"/>
      <c r="C200" s="139"/>
      <c r="D200" s="139"/>
      <c r="E200" s="274"/>
      <c r="F200" s="274"/>
    </row>
    <row r="201" spans="2:6" s="1" customFormat="1" ht="12.75" customHeight="1">
      <c r="B201" s="273"/>
      <c r="C201" s="139"/>
      <c r="D201" s="139"/>
      <c r="E201" s="274"/>
      <c r="F201" s="274"/>
    </row>
    <row r="202" spans="2:6" s="1" customFormat="1" ht="12.75" customHeight="1">
      <c r="B202" s="273"/>
      <c r="C202" s="139"/>
      <c r="D202" s="139"/>
      <c r="E202" s="274"/>
      <c r="F202" s="274"/>
    </row>
    <row r="203" spans="2:6" s="1" customFormat="1" ht="12.75" customHeight="1">
      <c r="B203" s="273"/>
      <c r="C203" s="139"/>
      <c r="D203" s="139"/>
      <c r="E203" s="274"/>
      <c r="F203" s="274"/>
    </row>
    <row r="204" spans="2:6" s="1" customFormat="1" ht="12.75" customHeight="1">
      <c r="B204" s="273"/>
      <c r="C204" s="139"/>
      <c r="D204" s="139"/>
      <c r="E204" s="274"/>
      <c r="F204" s="274"/>
    </row>
    <row r="205" spans="2:6" s="1" customFormat="1" ht="12.75" customHeight="1">
      <c r="B205" s="273"/>
      <c r="C205" s="139"/>
      <c r="D205" s="139"/>
      <c r="E205" s="274"/>
      <c r="F205" s="274"/>
    </row>
    <row r="206" spans="2:6" s="1" customFormat="1" ht="12.75" customHeight="1">
      <c r="B206" s="273"/>
      <c r="C206" s="139"/>
      <c r="D206" s="139"/>
      <c r="E206" s="274"/>
      <c r="F206" s="274"/>
    </row>
    <row r="207" spans="2:6" s="1" customFormat="1" ht="12.75" customHeight="1">
      <c r="B207" s="273"/>
      <c r="C207" s="139"/>
      <c r="D207" s="139"/>
      <c r="E207" s="274"/>
      <c r="F207" s="274"/>
    </row>
    <row r="208" spans="2:6" s="1" customFormat="1" ht="12.75" customHeight="1">
      <c r="B208" s="273"/>
      <c r="C208" s="139"/>
      <c r="D208" s="139"/>
      <c r="E208" s="274"/>
      <c r="F208" s="274"/>
    </row>
    <row r="209" spans="2:6" s="1" customFormat="1" ht="12.75" customHeight="1">
      <c r="B209" s="273"/>
      <c r="C209" s="139"/>
      <c r="D209" s="139"/>
      <c r="E209" s="274"/>
      <c r="F209" s="274"/>
    </row>
    <row r="210" spans="2:6" s="1" customFormat="1" ht="12.75" customHeight="1">
      <c r="B210" s="273"/>
      <c r="C210" s="139"/>
      <c r="D210" s="139"/>
      <c r="E210" s="274"/>
      <c r="F210" s="274"/>
    </row>
    <row r="211" spans="2:6" s="1" customFormat="1" ht="12.75" customHeight="1">
      <c r="B211" s="273"/>
      <c r="C211" s="139"/>
      <c r="D211" s="139"/>
      <c r="E211" s="274"/>
      <c r="F211" s="274"/>
    </row>
    <row r="212" spans="2:6" s="1" customFormat="1" ht="12.75" customHeight="1">
      <c r="B212" s="273"/>
      <c r="C212" s="139"/>
      <c r="D212" s="139"/>
      <c r="E212" s="274"/>
      <c r="F212" s="274"/>
    </row>
    <row r="213" spans="2:6" s="1" customFormat="1" ht="12.75" customHeight="1">
      <c r="B213" s="273"/>
      <c r="C213" s="139"/>
      <c r="D213" s="139"/>
      <c r="E213" s="274"/>
      <c r="F213" s="274"/>
    </row>
    <row r="214" spans="2:6" s="1" customFormat="1" ht="12.75" customHeight="1">
      <c r="B214" s="273"/>
      <c r="C214" s="139"/>
      <c r="D214" s="139"/>
      <c r="E214" s="274"/>
      <c r="F214" s="274"/>
    </row>
    <row r="215" spans="2:6" s="1" customFormat="1" ht="12.75" customHeight="1">
      <c r="B215" s="273"/>
      <c r="C215" s="139"/>
      <c r="D215" s="139"/>
      <c r="E215" s="274"/>
      <c r="F215" s="274"/>
    </row>
    <row r="216" spans="2:6" s="1" customFormat="1" ht="12.75" customHeight="1">
      <c r="B216" s="273"/>
      <c r="C216" s="139"/>
      <c r="D216" s="139"/>
      <c r="E216" s="274"/>
      <c r="F216" s="274"/>
    </row>
    <row r="217" spans="2:6" s="1" customFormat="1" ht="12.75" customHeight="1">
      <c r="B217" s="273"/>
      <c r="C217" s="139"/>
      <c r="D217" s="139"/>
      <c r="E217" s="274"/>
      <c r="F217" s="274"/>
    </row>
    <row r="218" spans="2:6" s="1" customFormat="1" ht="12.75" customHeight="1">
      <c r="B218" s="273"/>
      <c r="C218" s="139"/>
      <c r="D218" s="139"/>
      <c r="E218" s="274"/>
      <c r="F218" s="274"/>
    </row>
    <row r="219" spans="2:6" s="1" customFormat="1" ht="12.75" customHeight="1">
      <c r="B219" s="273"/>
      <c r="C219" s="139"/>
      <c r="D219" s="139"/>
      <c r="E219" s="274"/>
      <c r="F219" s="274"/>
    </row>
    <row r="220" spans="2:6" s="1" customFormat="1" ht="12.75" customHeight="1">
      <c r="B220" s="273"/>
      <c r="C220" s="139"/>
      <c r="D220" s="139"/>
      <c r="E220" s="274"/>
      <c r="F220" s="274"/>
    </row>
    <row r="221" spans="2:6" s="1" customFormat="1" ht="12.75" customHeight="1">
      <c r="B221" s="273"/>
      <c r="C221" s="139"/>
      <c r="D221" s="139"/>
      <c r="E221" s="274"/>
      <c r="F221" s="274"/>
    </row>
    <row r="222" spans="2:6" s="1" customFormat="1" ht="12.75" customHeight="1">
      <c r="B222" s="273"/>
      <c r="C222" s="139"/>
      <c r="D222" s="139"/>
      <c r="E222" s="274"/>
      <c r="F222" s="274"/>
    </row>
    <row r="223" spans="2:6" s="1" customFormat="1" ht="12.75" customHeight="1">
      <c r="B223" s="273"/>
      <c r="C223" s="139"/>
      <c r="D223" s="139"/>
      <c r="E223" s="274"/>
      <c r="F223" s="274"/>
    </row>
    <row r="224" spans="2:6" s="1" customFormat="1" ht="12.75" customHeight="1">
      <c r="B224" s="273"/>
      <c r="C224" s="139"/>
      <c r="D224" s="139"/>
      <c r="E224" s="274"/>
      <c r="F224" s="274"/>
    </row>
    <row r="225" spans="2:6" s="1" customFormat="1" ht="12.75" customHeight="1">
      <c r="B225" s="273"/>
      <c r="C225" s="139"/>
      <c r="D225" s="139"/>
      <c r="E225" s="274"/>
      <c r="F225" s="274"/>
    </row>
    <row r="226" spans="2:6" s="1" customFormat="1" ht="12.75" customHeight="1">
      <c r="B226" s="273"/>
      <c r="C226" s="139"/>
      <c r="D226" s="139"/>
      <c r="E226" s="274"/>
      <c r="F226" s="274"/>
    </row>
  </sheetData>
  <sheetProtection selectLockedCells="1" selectUnlockedCells="1"/>
  <mergeCells count="10">
    <mergeCell ref="B1:F1"/>
    <mergeCell ref="C2:F2"/>
    <mergeCell ref="C3:F3"/>
    <mergeCell ref="B6:F6"/>
    <mergeCell ref="B11:F11"/>
    <mergeCell ref="B19:F19"/>
    <mergeCell ref="B22:F22"/>
    <mergeCell ref="B29:F29"/>
    <mergeCell ref="B34:F34"/>
    <mergeCell ref="B37:F37"/>
  </mergeCells>
  <hyperlinks>
    <hyperlink ref="C7" r:id="rId1" display="LSA-PROFIL плинты 2/10 с норм. замкнутыми контактами 0…9  "/>
    <hyperlink ref="C8" r:id="rId2" display="Плинт LSA-PROFIL 2/10, с норм. замкнутыми контактами, марк.   0…9"/>
    <hyperlink ref="C9" r:id="rId3" display="Плинт LSA-PROFIL 2/10, с норм. Замкн. контактами, марк.   0…9 LANMAX"/>
    <hyperlink ref="C10" r:id="rId4" display="Плинт POUYET (аналог) с шиной заземления"/>
    <hyperlink ref="C12" r:id="rId5" display="Магазин защиты  2/10"/>
    <hyperlink ref="C13" r:id="rId6" display="Разрядник 230V"/>
    <hyperlink ref="C14" r:id="rId7" display="Шина заземления"/>
    <hyperlink ref="C15" r:id="rId8" display="Скоба заземления для LSA-PROFIL"/>
    <hyperlink ref="C16" r:id="rId9" display="Штекер комплексной защиты по току и напряжению"/>
    <hyperlink ref="C17" r:id="rId10" display="Модульная рамка 2/10 с табличкой  ( аналог 6753 2 009-00)"/>
    <hyperlink ref="C18" r:id="rId11" display="Откидная рамка для таблички 2/10 (аналог 6089 2 015-01)"/>
    <hyperlink ref="C20" r:id="rId12" display="LSA-PLUS инструмент универсальный сенсорный 6417 2 055-01"/>
    <hyperlink ref="C21" r:id="rId13" display="HT-3141            Инструмент для заделки витой пары"/>
    <hyperlink ref="C23" r:id="rId14" display="Монтажный хомут 2/10 на  3 плинта"/>
    <hyperlink ref="C24" r:id="rId15" display="Монтажный хомут 2/10 на  5 плинтов"/>
    <hyperlink ref="C25" r:id="rId16" display="Монтажный хомут 2/10 на  6 плинтов"/>
    <hyperlink ref="C26" r:id="rId17" display="Монтажный хомут 2/10 на  10 плинтов"/>
    <hyperlink ref="C27" r:id="rId18" display="Монтажный хомут 2/10 на  11 плинтов"/>
    <hyperlink ref="C28" r:id="rId19" display="Монтажный хомут  отламываемый  (нержавеющая сталь), цена за 1 секцию"/>
    <hyperlink ref="C30" r:id="rId20" display="Несущий конструктив 19&quot; под плинты LSA-PROFIL"/>
    <hyperlink ref="C31" r:id="rId21" display="Секция распределительная  с органайзером  под плинты LSA-PROFIL"/>
    <hyperlink ref="C32" r:id="rId22" display="Секция распред. для горизонтальной установки  плинтов LSA PROFIL (150 пар)"/>
    <hyperlink ref="C33" r:id="rId23" display="Секция распред. для горизонтальной установки  плинтов LSA PROFIL (300 пар)"/>
    <hyperlink ref="C35" r:id="rId24" display="Универсальный настенный кросс на 600 пар "/>
    <hyperlink ref="C36" r:id="rId25" display="Главный кросс HVt COM 80-2  2 рядный, PROFIL 6971 1 024-00 (1280пар)"/>
    <hyperlink ref="C38" r:id="rId26" display="Шкаф настенный ШНР-30           3 плинта типа KRONE (металл В140 Г93 Ш180)"/>
    <hyperlink ref="C39" r:id="rId27" display="Шкаф настенный ШНР-50           5 плинтов типа KRONE (металл В225 Г95 Ш225)"/>
    <hyperlink ref="C40" r:id="rId28" display="Шкаф настенный ШНР-100      10 плинтов типа KRONE (металл В250 Г100 Ш370)"/>
    <hyperlink ref="C41" r:id="rId29" display="Шкаф настенный ШНР-300      30 плинтов типа KRONE (металл В550 Г100 Ш370)"/>
    <hyperlink ref="C42" r:id="rId30" display="Шкаф настенный ШНР-600      60 плинтов типа KRONE (металл В550 Г100 Ш620)"/>
    <hyperlink ref="C43" r:id="rId31" display="Шкаф настенный ШНР-1200  120 плинтов типа KRONE (металл В1100 Г100 Ш620)"/>
    <hyperlink ref="C44" r:id="rId32" display="Коробка распределительная на 10 пар с замком   (металл)       "/>
    <hyperlink ref="C45" r:id="rId33" display="Коробка распределительная на 20 пар с замком   (металл)"/>
    <hyperlink ref="C46" r:id="rId34" display="Коробка распределительная на 30 пар с замком   (металл)"/>
    <hyperlink ref="C47" r:id="rId35" display="Коробка распределительная на 50 пар с замком   (металл)"/>
    <hyperlink ref="C48" r:id="rId36" display="Коробка на 3 плинта без замка"/>
    <hyperlink ref="C49" r:id="rId37" display="Коробка распр. на 30 пар с замком   (пластик, В180 Г75 Ш170)   LANMAX"/>
    <hyperlink ref="C50" r:id="rId38" display="Коробка распр. на 50 пар с замком   (пластик, В180 Г75 Ш170)   LANMAX"/>
    <hyperlink ref="C51" r:id="rId39" display="Коробка распр. на 100 пар с замком (пластик, В275 Г105 Ш215) LANMAX"/>
  </hyperlinks>
  <printOptions horizontalCentered="1"/>
  <pageMargins left="0.12222222222222222" right="0.10138888888888889" top="0.39375" bottom="0.39375" header="0.5118055555555555" footer="0.5118055555555555"/>
  <pageSetup horizontalDpi="300" verticalDpi="300" orientation="portrait" paperSize="9" scale="8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11695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Mvideo</dc:creator>
  <cp:keywords/>
  <dc:description/>
  <cp:lastModifiedBy/>
  <cp:lastPrinted>2019-05-06T11:36:13Z</cp:lastPrinted>
  <dcterms:created xsi:type="dcterms:W3CDTF">2017-02-14T11:00:33Z</dcterms:created>
  <dcterms:modified xsi:type="dcterms:W3CDTF">2020-10-16T08:18:48Z</dcterms:modified>
  <cp:category/>
  <cp:version/>
  <cp:contentType/>
  <cp:contentStatus/>
  <cp:revision>258</cp:revision>
</cp:coreProperties>
</file>